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По маршрутам" sheetId="1" r:id="rId1"/>
    <sheet name="273 квартал" sheetId="2" r:id="rId2"/>
    <sheet name="Дослідна" sheetId="3" r:id="rId3"/>
  </sheets>
  <definedNames/>
  <calcPr fullCalcOnLoad="1"/>
</workbook>
</file>

<file path=xl/sharedStrings.xml><?xml version="1.0" encoding="utf-8"?>
<sst xmlns="http://schemas.openxmlformats.org/spreadsheetml/2006/main" count="1197" uniqueCount="135">
  <si>
    <t xml:space="preserve"> </t>
  </si>
  <si>
    <t>№1/1 "Дослідна - Плискунівка"</t>
  </si>
  <si>
    <t>Дослідна</t>
  </si>
  <si>
    <t>вул. Трубарівська</t>
  </si>
  <si>
    <t>вул. 8 Березня</t>
  </si>
  <si>
    <t>Міська лікарня</t>
  </si>
  <si>
    <t>Магазин №5</t>
  </si>
  <si>
    <t>вул. Козача</t>
  </si>
  <si>
    <t>Сквер Вічної Слави</t>
  </si>
  <si>
    <t>Стара поліклініка</t>
  </si>
  <si>
    <t>Гімназія №1</t>
  </si>
  <si>
    <t>Професійний ліцей</t>
  </si>
  <si>
    <t>Школа №6</t>
  </si>
  <si>
    <t>Школа №10</t>
  </si>
  <si>
    <t>Магазин №3</t>
  </si>
  <si>
    <t>вул. Польова</t>
  </si>
  <si>
    <t>Плискунівка</t>
  </si>
  <si>
    <t>Межова (прибуття)</t>
  </si>
  <si>
    <t>Межова</t>
  </si>
  <si>
    <t>Кінцева</t>
  </si>
  <si>
    <t>№1/2 "Дослідна - Плискунівка"</t>
  </si>
  <si>
    <t xml:space="preserve">  </t>
  </si>
  <si>
    <t>273 квартал</t>
  </si>
  <si>
    <t>Тваринмаш</t>
  </si>
  <si>
    <t>вул. Індустріальна</t>
  </si>
  <si>
    <t>вул. Промислова</t>
  </si>
  <si>
    <t>вул. Залізнична</t>
  </si>
  <si>
    <t>Хлібозавод</t>
  </si>
  <si>
    <t>Автовокзал</t>
  </si>
  <si>
    <t>Міський сад</t>
  </si>
  <si>
    <t>Залізничний вокзал</t>
  </si>
  <si>
    <t>вул. Вокзальна</t>
  </si>
  <si>
    <t>завод Пластмас</t>
  </si>
  <si>
    <t>Героїв авіаторів</t>
  </si>
  <si>
    <t>Штаб</t>
  </si>
  <si>
    <t>Школа №12</t>
  </si>
  <si>
    <t>В/м №12 (прибуття)</t>
  </si>
  <si>
    <t>В/м №12</t>
  </si>
  <si>
    <t>Заводоуправління</t>
  </si>
  <si>
    <t>Цегляний завод</t>
  </si>
  <si>
    <t>вул. Костянтинівська</t>
  </si>
  <si>
    <t>Педучилище</t>
  </si>
  <si>
    <t>Траса</t>
  </si>
  <si>
    <t>магазин "Космос"</t>
  </si>
  <si>
    <t>273 квартал (прибуття)</t>
  </si>
  <si>
    <t>Педколедж</t>
  </si>
  <si>
    <t>Цегельний завод</t>
  </si>
  <si>
    <t>№3 "АТП-17461 - Івушка"</t>
  </si>
  <si>
    <t>АТП-17461</t>
  </si>
  <si>
    <t>Райавтодор</t>
  </si>
  <si>
    <t>Карамельний цех</t>
  </si>
  <si>
    <t>Центральний ринок</t>
  </si>
  <si>
    <t>Тютюнова фабрика</t>
  </si>
  <si>
    <t>Дитячий садок</t>
  </si>
  <si>
    <t>Школа №13</t>
  </si>
  <si>
    <t>Івушка (прибуття)</t>
  </si>
  <si>
    <t>Івушка</t>
  </si>
  <si>
    <t>АТП-17461 (прибуття)</t>
  </si>
  <si>
    <t>пров. Гетьмана Сагайдачного</t>
  </si>
  <si>
    <t>Консервний завод</t>
  </si>
  <si>
    <t>Залізничний міст</t>
  </si>
  <si>
    <t>завод Будмаш</t>
  </si>
  <si>
    <t>Гастроном №7</t>
  </si>
  <si>
    <t>Галантерейна фабрика</t>
  </si>
  <si>
    <t>магазин "Юність"</t>
  </si>
  <si>
    <t>вул. Шевченка</t>
  </si>
  <si>
    <t>Міст</t>
  </si>
  <si>
    <t>вул. П. Дорошенка</t>
  </si>
  <si>
    <t>Замостянський пров.</t>
  </si>
  <si>
    <t>вул. Густинська</t>
  </si>
  <si>
    <t>№5 "МРЕВ ДАІ - Дослідна"          (вихідний: субота, неділя)</t>
  </si>
  <si>
    <t>МРЕВ ДАІ</t>
  </si>
  <si>
    <t>вул. Чехова</t>
  </si>
  <si>
    <t>Комунгосп</t>
  </si>
  <si>
    <t>вул. Дачна</t>
  </si>
  <si>
    <t>Кінцева (прибуття)</t>
  </si>
  <si>
    <t>МРЕВ ДАІ (прибуття)</t>
  </si>
  <si>
    <t>№8 "Новий Побут - Горова Білещина"</t>
  </si>
  <si>
    <t>Новий Побут</t>
  </si>
  <si>
    <t>Асфальтний завод</t>
  </si>
  <si>
    <t>вул. Тімірязєва</t>
  </si>
  <si>
    <t>Горова Білещ (прибут.)</t>
  </si>
  <si>
    <t>Горова Білещина</t>
  </si>
  <si>
    <t>Новий Побут (прибут)</t>
  </si>
  <si>
    <t>№9 "Тваринмаш - селище Будмаш"</t>
  </si>
  <si>
    <t>вул. І. Мазепи</t>
  </si>
  <si>
    <t>Новий ринок</t>
  </si>
  <si>
    <t>вул. Ярмаркова</t>
  </si>
  <si>
    <t>Дитяча лікарня</t>
  </si>
  <si>
    <t>вул. О. Кошового</t>
  </si>
  <si>
    <t>селище Будмаш (прибуття)</t>
  </si>
  <si>
    <t>селище Будмаш</t>
  </si>
  <si>
    <t>Школа №3</t>
  </si>
  <si>
    <t>вул. Челюскінців</t>
  </si>
  <si>
    <t xml:space="preserve">Залізничний міст </t>
  </si>
  <si>
    <t>вул. Гвардійська</t>
  </si>
  <si>
    <t>вул. Лесі Українки</t>
  </si>
  <si>
    <t>Тваринмаш (прибуття)</t>
  </si>
  <si>
    <t>№10 "Дослідна - 273 квартал - Промзона"</t>
  </si>
  <si>
    <t>Промзона (прибуття)</t>
  </si>
  <si>
    <t>Промзона</t>
  </si>
  <si>
    <t>вул. Берегова</t>
  </si>
  <si>
    <t>вул. Перемоги</t>
  </si>
  <si>
    <t>вул. Червоноармійська</t>
  </si>
  <si>
    <t>вул. Берегова (прибут.)</t>
  </si>
  <si>
    <t xml:space="preserve">    </t>
  </si>
  <si>
    <t>вул. О.Кошового</t>
  </si>
  <si>
    <t>№21/1 "273 квартал – Дослідна"</t>
  </si>
  <si>
    <t>№21/3 "273 квартал – Дослідна"</t>
  </si>
  <si>
    <t>№21/4 "273 квартал – Дослідна"</t>
  </si>
  <si>
    <t>№21/5 "273 квартал – Дослідна"</t>
  </si>
  <si>
    <t>№21/6 "273 квартал – Дослідна"  (старий)</t>
  </si>
  <si>
    <t xml:space="preserve">№21/7 "273 квартал – Дослідна" </t>
  </si>
  <si>
    <t xml:space="preserve">№21/9 "273 квартал – Дослідна" </t>
  </si>
  <si>
    <t>Центральна площа</t>
  </si>
  <si>
    <t>21 Луцай</t>
  </si>
  <si>
    <t>21 Місік</t>
  </si>
  <si>
    <t>2Б</t>
  </si>
  <si>
    <t>21 Скрипченко</t>
  </si>
  <si>
    <t>21 Довгань</t>
  </si>
  <si>
    <t>21 Сидоренко</t>
  </si>
  <si>
    <t>21 Кудлай</t>
  </si>
  <si>
    <t>2А</t>
  </si>
  <si>
    <t>16А</t>
  </si>
  <si>
    <t>21 Кудай</t>
  </si>
  <si>
    <t>вул. Богунського</t>
  </si>
  <si>
    <t>Птахокомбінат</t>
  </si>
  <si>
    <t>вул. Житня</t>
  </si>
  <si>
    <t>№28 "Військове містечко №12 - Івушка"</t>
  </si>
  <si>
    <t>(Тільки в робочі дні)</t>
  </si>
  <si>
    <t>(Тільки у суботу і неділю)</t>
  </si>
  <si>
    <t>№15 "вул. Берегова - Дослідна"          (Тільки в робочі дні)</t>
  </si>
  <si>
    <t>№16А "Військове містечко №12 - Тваринмаш"          (Тільки в робочі дні)</t>
  </si>
  <si>
    <t>№19 "селище Будмаш – Дослідна"          (Тільки в робочі дні)</t>
  </si>
  <si>
    <t>№26 "273 квартал – вул. Житня - Дослідна"    (Тільки в робочі дні)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</si>
</sst>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mmm\ dd"/>
    <numFmt numFmtId="165" formatCode="_-* #,##0.00\ _г_р_н_._-;\-* #,##0.00\ _г_р_н_._-;_-* \-??\ _г_р_н_.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[$-422]d\ mmmm\ yyyy&quot; р.&quot;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lbertus Medium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8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4" fillId="39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4" fillId="40" borderId="0" xfId="0" applyFont="1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66FF66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819"/>
  <sheetViews>
    <sheetView tabSelected="1" zoomScalePageLayoutView="0" workbookViewId="0" topLeftCell="A300">
      <selection activeCell="A307" sqref="A307:IV307"/>
    </sheetView>
  </sheetViews>
  <sheetFormatPr defaultColWidth="9.00390625" defaultRowHeight="12.75"/>
  <cols>
    <col min="1" max="1" width="24.75390625" style="10" customWidth="1"/>
    <col min="2" max="2" width="7.375" style="11" customWidth="1"/>
    <col min="3" max="4" width="8.00390625" style="11" customWidth="1"/>
    <col min="5" max="5" width="8.25390625" style="11" customWidth="1"/>
    <col min="6" max="6" width="8.375" style="11" customWidth="1"/>
    <col min="7" max="7" width="8.25390625" style="11" customWidth="1"/>
    <col min="8" max="8" width="8.00390625" style="11" customWidth="1"/>
    <col min="9" max="9" width="9.125" style="11" customWidth="1"/>
    <col min="10" max="10" width="8.00390625" style="11" customWidth="1"/>
    <col min="11" max="16384" width="9.125" style="11" customWidth="1"/>
  </cols>
  <sheetData>
    <row r="1" ht="15.75">
      <c r="A1" s="10" t="s">
        <v>0</v>
      </c>
    </row>
    <row r="2" spans="1:6" s="3" customFormat="1" ht="18.75">
      <c r="A2" s="2" t="s">
        <v>1</v>
      </c>
      <c r="E2" s="2" t="s">
        <v>0</v>
      </c>
      <c r="F2" s="3" t="s">
        <v>0</v>
      </c>
    </row>
    <row r="4" spans="1:13" ht="15.75">
      <c r="A4" s="12" t="s">
        <v>2</v>
      </c>
      <c r="B4" s="5"/>
      <c r="C4" s="5">
        <v>7.46</v>
      </c>
      <c r="D4" s="5">
        <v>9.04</v>
      </c>
      <c r="E4" s="5">
        <v>11.02</v>
      </c>
      <c r="F4" s="5">
        <v>12.2</v>
      </c>
      <c r="G4" s="5">
        <v>13.28</v>
      </c>
      <c r="H4" s="5">
        <v>14.56</v>
      </c>
      <c r="I4" s="5">
        <v>16.14</v>
      </c>
      <c r="J4" s="5"/>
      <c r="K4" s="5"/>
      <c r="L4" s="5"/>
      <c r="M4" s="5"/>
    </row>
    <row r="5" spans="1:13" ht="15.75">
      <c r="A5" s="12" t="s">
        <v>3</v>
      </c>
      <c r="B5" s="5"/>
      <c r="C5" s="5">
        <f aca="true" t="shared" si="0" ref="C5:I7">C4+0.01</f>
        <v>7.47</v>
      </c>
      <c r="D5" s="5">
        <f t="shared" si="0"/>
        <v>9.049999999999999</v>
      </c>
      <c r="E5" s="5">
        <f t="shared" si="0"/>
        <v>11.03</v>
      </c>
      <c r="F5" s="5">
        <f t="shared" si="0"/>
        <v>12.209999999999999</v>
      </c>
      <c r="G5" s="5">
        <f t="shared" si="0"/>
        <v>13.29</v>
      </c>
      <c r="H5" s="5">
        <f t="shared" si="0"/>
        <v>14.57</v>
      </c>
      <c r="I5" s="5">
        <f t="shared" si="0"/>
        <v>16.150000000000002</v>
      </c>
      <c r="J5" s="5"/>
      <c r="K5" s="5"/>
      <c r="L5" s="5"/>
      <c r="M5" s="5"/>
    </row>
    <row r="6" spans="1:13" ht="15.75">
      <c r="A6" s="12" t="s">
        <v>4</v>
      </c>
      <c r="B6" s="5"/>
      <c r="C6" s="5">
        <f t="shared" si="0"/>
        <v>7.4799999999999995</v>
      </c>
      <c r="D6" s="5">
        <f t="shared" si="0"/>
        <v>9.059999999999999</v>
      </c>
      <c r="E6" s="5">
        <f t="shared" si="0"/>
        <v>11.04</v>
      </c>
      <c r="F6" s="5">
        <f t="shared" si="0"/>
        <v>12.219999999999999</v>
      </c>
      <c r="G6" s="5">
        <f t="shared" si="0"/>
        <v>13.299999999999999</v>
      </c>
      <c r="H6" s="5">
        <f t="shared" si="0"/>
        <v>14.58</v>
      </c>
      <c r="I6" s="5">
        <f t="shared" si="0"/>
        <v>16.160000000000004</v>
      </c>
      <c r="J6" s="5"/>
      <c r="K6" s="5"/>
      <c r="L6" s="5"/>
      <c r="M6" s="5"/>
    </row>
    <row r="7" spans="1:13" ht="15.75">
      <c r="A7" s="12" t="s">
        <v>5</v>
      </c>
      <c r="B7" s="5"/>
      <c r="C7" s="5">
        <f t="shared" si="0"/>
        <v>7.489999999999999</v>
      </c>
      <c r="D7" s="5">
        <f t="shared" si="0"/>
        <v>9.069999999999999</v>
      </c>
      <c r="E7" s="5">
        <f t="shared" si="0"/>
        <v>11.049999999999999</v>
      </c>
      <c r="F7" s="5">
        <f t="shared" si="0"/>
        <v>12.229999999999999</v>
      </c>
      <c r="G7" s="5">
        <f t="shared" si="0"/>
        <v>13.309999999999999</v>
      </c>
      <c r="H7" s="5">
        <f t="shared" si="0"/>
        <v>14.59</v>
      </c>
      <c r="I7" s="5">
        <f t="shared" si="0"/>
        <v>16.170000000000005</v>
      </c>
      <c r="J7" s="5"/>
      <c r="K7" s="5"/>
      <c r="L7" s="5"/>
      <c r="M7" s="5"/>
    </row>
    <row r="8" spans="1:13" ht="15.75">
      <c r="A8" s="12" t="s">
        <v>6</v>
      </c>
      <c r="B8" s="5"/>
      <c r="C8" s="5">
        <f aca="true" t="shared" si="1" ref="C8:G11">C7+0.02</f>
        <v>7.509999999999999</v>
      </c>
      <c r="D8" s="5">
        <f t="shared" si="1"/>
        <v>9.089999999999998</v>
      </c>
      <c r="E8" s="5">
        <f t="shared" si="1"/>
        <v>11.069999999999999</v>
      </c>
      <c r="F8" s="5">
        <f t="shared" si="1"/>
        <v>12.249999999999998</v>
      </c>
      <c r="G8" s="5">
        <f t="shared" si="1"/>
        <v>13.329999999999998</v>
      </c>
      <c r="H8" s="5">
        <v>15.01</v>
      </c>
      <c r="I8" s="5">
        <f>I7+0.02</f>
        <v>16.190000000000005</v>
      </c>
      <c r="J8" s="5"/>
      <c r="K8" s="5"/>
      <c r="L8" s="5"/>
      <c r="M8" s="5"/>
    </row>
    <row r="9" spans="1:13" ht="15.75">
      <c r="A9" s="12" t="s">
        <v>7</v>
      </c>
      <c r="B9" s="5"/>
      <c r="C9" s="5">
        <f t="shared" si="1"/>
        <v>7.5299999999999985</v>
      </c>
      <c r="D9" s="5">
        <f t="shared" si="1"/>
        <v>9.109999999999998</v>
      </c>
      <c r="E9" s="5">
        <f t="shared" si="1"/>
        <v>11.089999999999998</v>
      </c>
      <c r="F9" s="5">
        <f t="shared" si="1"/>
        <v>12.269999999999998</v>
      </c>
      <c r="G9" s="5">
        <f t="shared" si="1"/>
        <v>13.349999999999998</v>
      </c>
      <c r="H9" s="5">
        <f>H8+0.02</f>
        <v>15.03</v>
      </c>
      <c r="I9" s="5">
        <f>I8+0.02</f>
        <v>16.210000000000004</v>
      </c>
      <c r="J9" s="5"/>
      <c r="K9" s="5"/>
      <c r="L9" s="5"/>
      <c r="M9" s="5"/>
    </row>
    <row r="10" spans="1:13" ht="15.75">
      <c r="A10" s="12" t="s">
        <v>8</v>
      </c>
      <c r="B10" s="5"/>
      <c r="C10" s="5">
        <f t="shared" si="1"/>
        <v>7.549999999999998</v>
      </c>
      <c r="D10" s="5">
        <f t="shared" si="1"/>
        <v>9.129999999999997</v>
      </c>
      <c r="E10" s="5">
        <f t="shared" si="1"/>
        <v>11.109999999999998</v>
      </c>
      <c r="F10" s="5">
        <f t="shared" si="1"/>
        <v>12.289999999999997</v>
      </c>
      <c r="G10" s="5">
        <f t="shared" si="1"/>
        <v>13.369999999999997</v>
      </c>
      <c r="H10" s="5">
        <f>H9+0.02</f>
        <v>15.049999999999999</v>
      </c>
      <c r="I10" s="5">
        <f>I9+0.02</f>
        <v>16.230000000000004</v>
      </c>
      <c r="J10" s="5"/>
      <c r="K10" s="5"/>
      <c r="L10" s="5"/>
      <c r="M10" s="5"/>
    </row>
    <row r="11" spans="1:13" ht="15.75">
      <c r="A11" s="12" t="s">
        <v>9</v>
      </c>
      <c r="B11" s="5"/>
      <c r="C11" s="5">
        <f t="shared" si="1"/>
        <v>7.569999999999998</v>
      </c>
      <c r="D11" s="5">
        <f t="shared" si="1"/>
        <v>9.149999999999997</v>
      </c>
      <c r="E11" s="5">
        <f t="shared" si="1"/>
        <v>11.129999999999997</v>
      </c>
      <c r="F11" s="5">
        <f t="shared" si="1"/>
        <v>12.309999999999997</v>
      </c>
      <c r="G11" s="5">
        <f t="shared" si="1"/>
        <v>13.389999999999997</v>
      </c>
      <c r="H11" s="5">
        <f>H10+0.02</f>
        <v>15.069999999999999</v>
      </c>
      <c r="I11" s="5">
        <f>I10+0.02</f>
        <v>16.250000000000004</v>
      </c>
      <c r="J11" s="5"/>
      <c r="K11" s="5"/>
      <c r="L11" s="5"/>
      <c r="M11" s="5"/>
    </row>
    <row r="12" spans="1:13" ht="15.75">
      <c r="A12" s="12" t="s">
        <v>114</v>
      </c>
      <c r="B12" s="5"/>
      <c r="C12" s="5">
        <f aca="true" t="shared" si="2" ref="C12:I12">C11+0.02</f>
        <v>7.589999999999997</v>
      </c>
      <c r="D12" s="5">
        <f t="shared" si="2"/>
        <v>9.169999999999996</v>
      </c>
      <c r="E12" s="5">
        <f t="shared" si="2"/>
        <v>11.149999999999997</v>
      </c>
      <c r="F12" s="5">
        <f t="shared" si="2"/>
        <v>12.329999999999997</v>
      </c>
      <c r="G12" s="5">
        <f t="shared" si="2"/>
        <v>13.409999999999997</v>
      </c>
      <c r="H12" s="5">
        <f t="shared" si="2"/>
        <v>15.089999999999998</v>
      </c>
      <c r="I12" s="5">
        <f t="shared" si="2"/>
        <v>16.270000000000003</v>
      </c>
      <c r="J12" s="5"/>
      <c r="K12" s="5"/>
      <c r="L12" s="5"/>
      <c r="M12" s="5"/>
    </row>
    <row r="13" spans="1:13" ht="15.75">
      <c r="A13" s="12" t="s">
        <v>10</v>
      </c>
      <c r="B13" s="5"/>
      <c r="C13" s="5">
        <v>8.01</v>
      </c>
      <c r="D13" s="5">
        <f aca="true" t="shared" si="3" ref="D13:I13">D11+0.04</f>
        <v>9.189999999999996</v>
      </c>
      <c r="E13" s="5">
        <f t="shared" si="3"/>
        <v>11.169999999999996</v>
      </c>
      <c r="F13" s="5">
        <f t="shared" si="3"/>
        <v>12.349999999999996</v>
      </c>
      <c r="G13" s="5">
        <f t="shared" si="3"/>
        <v>13.429999999999996</v>
      </c>
      <c r="H13" s="5">
        <f t="shared" si="3"/>
        <v>15.109999999999998</v>
      </c>
      <c r="I13" s="5">
        <f t="shared" si="3"/>
        <v>16.290000000000003</v>
      </c>
      <c r="J13" s="5"/>
      <c r="K13" s="5"/>
      <c r="L13" s="5"/>
      <c r="M13" s="5"/>
    </row>
    <row r="14" spans="1:13" ht="15.75">
      <c r="A14" s="12" t="s">
        <v>11</v>
      </c>
      <c r="B14" s="5"/>
      <c r="C14" s="5">
        <f aca="true" t="shared" si="4" ref="C14:I19">C13+0.02</f>
        <v>8.03</v>
      </c>
      <c r="D14" s="5">
        <f t="shared" si="4"/>
        <v>9.209999999999996</v>
      </c>
      <c r="E14" s="5">
        <f t="shared" si="4"/>
        <v>11.189999999999996</v>
      </c>
      <c r="F14" s="5">
        <f t="shared" si="4"/>
        <v>12.369999999999996</v>
      </c>
      <c r="G14" s="5">
        <f t="shared" si="4"/>
        <v>13.449999999999996</v>
      </c>
      <c r="H14" s="5">
        <f t="shared" si="4"/>
        <v>15.129999999999997</v>
      </c>
      <c r="I14" s="5">
        <f t="shared" si="4"/>
        <v>16.310000000000002</v>
      </c>
      <c r="J14" s="5"/>
      <c r="K14" s="5"/>
      <c r="L14" s="5"/>
      <c r="M14" s="5"/>
    </row>
    <row r="15" spans="1:13" ht="15.75">
      <c r="A15" s="12" t="s">
        <v>12</v>
      </c>
      <c r="B15" s="5"/>
      <c r="C15" s="5">
        <f t="shared" si="4"/>
        <v>8.049999999999999</v>
      </c>
      <c r="D15" s="5">
        <f t="shared" si="4"/>
        <v>9.229999999999995</v>
      </c>
      <c r="E15" s="5">
        <f t="shared" si="4"/>
        <v>11.209999999999996</v>
      </c>
      <c r="F15" s="5">
        <f t="shared" si="4"/>
        <v>12.389999999999995</v>
      </c>
      <c r="G15" s="5">
        <f t="shared" si="4"/>
        <v>13.469999999999995</v>
      </c>
      <c r="H15" s="5">
        <f t="shared" si="4"/>
        <v>15.149999999999997</v>
      </c>
      <c r="I15" s="5">
        <f t="shared" si="4"/>
        <v>16.330000000000002</v>
      </c>
      <c r="J15" s="5"/>
      <c r="K15" s="5"/>
      <c r="L15" s="5"/>
      <c r="M15" s="5"/>
    </row>
    <row r="16" spans="1:13" ht="15.75">
      <c r="A16" s="12" t="s">
        <v>13</v>
      </c>
      <c r="B16" s="5"/>
      <c r="C16" s="5">
        <f t="shared" si="4"/>
        <v>8.069999999999999</v>
      </c>
      <c r="D16" s="5">
        <f t="shared" si="4"/>
        <v>9.249999999999995</v>
      </c>
      <c r="E16" s="5">
        <f t="shared" si="4"/>
        <v>11.229999999999995</v>
      </c>
      <c r="F16" s="5">
        <f t="shared" si="4"/>
        <v>12.409999999999995</v>
      </c>
      <c r="G16" s="5">
        <f t="shared" si="4"/>
        <v>13.489999999999995</v>
      </c>
      <c r="H16" s="5">
        <f t="shared" si="4"/>
        <v>15.169999999999996</v>
      </c>
      <c r="I16" s="5">
        <f t="shared" si="4"/>
        <v>16.35</v>
      </c>
      <c r="J16" s="5"/>
      <c r="K16" s="5"/>
      <c r="L16" s="5"/>
      <c r="M16" s="5"/>
    </row>
    <row r="17" spans="1:13" ht="15.75">
      <c r="A17" s="12" t="s">
        <v>14</v>
      </c>
      <c r="B17" s="5"/>
      <c r="C17" s="5">
        <f t="shared" si="4"/>
        <v>8.089999999999998</v>
      </c>
      <c r="D17" s="5">
        <f t="shared" si="4"/>
        <v>9.269999999999994</v>
      </c>
      <c r="E17" s="5">
        <f t="shared" si="4"/>
        <v>11.249999999999995</v>
      </c>
      <c r="F17" s="5">
        <f t="shared" si="4"/>
        <v>12.429999999999994</v>
      </c>
      <c r="G17" s="5">
        <f t="shared" si="4"/>
        <v>13.509999999999994</v>
      </c>
      <c r="H17" s="5">
        <f t="shared" si="4"/>
        <v>15.189999999999996</v>
      </c>
      <c r="I17" s="5">
        <f t="shared" si="4"/>
        <v>16.37</v>
      </c>
      <c r="J17" s="5"/>
      <c r="K17" s="5"/>
      <c r="L17" s="5"/>
      <c r="M17" s="5"/>
    </row>
    <row r="18" spans="1:13" ht="15.75">
      <c r="A18" s="12" t="s">
        <v>15</v>
      </c>
      <c r="B18" s="5"/>
      <c r="C18" s="5">
        <f t="shared" si="4"/>
        <v>8.109999999999998</v>
      </c>
      <c r="D18" s="5">
        <f t="shared" si="4"/>
        <v>9.289999999999994</v>
      </c>
      <c r="E18" s="5">
        <f t="shared" si="4"/>
        <v>11.269999999999994</v>
      </c>
      <c r="F18" s="5">
        <f t="shared" si="4"/>
        <v>12.449999999999994</v>
      </c>
      <c r="G18" s="5">
        <f t="shared" si="4"/>
        <v>13.529999999999994</v>
      </c>
      <c r="H18" s="5">
        <f t="shared" si="4"/>
        <v>15.209999999999996</v>
      </c>
      <c r="I18" s="5">
        <f t="shared" si="4"/>
        <v>16.39</v>
      </c>
      <c r="J18" s="5"/>
      <c r="K18" s="5"/>
      <c r="L18" s="5"/>
      <c r="M18" s="5"/>
    </row>
    <row r="19" spans="1:13" ht="15.75">
      <c r="A19" s="12" t="s">
        <v>16</v>
      </c>
      <c r="B19" s="5"/>
      <c r="C19" s="5">
        <f t="shared" si="4"/>
        <v>8.129999999999997</v>
      </c>
      <c r="D19" s="5">
        <f t="shared" si="4"/>
        <v>9.309999999999993</v>
      </c>
      <c r="E19" s="5">
        <f t="shared" si="4"/>
        <v>11.289999999999994</v>
      </c>
      <c r="F19" s="5">
        <f t="shared" si="4"/>
        <v>12.469999999999994</v>
      </c>
      <c r="G19" s="5">
        <f t="shared" si="4"/>
        <v>13.549999999999994</v>
      </c>
      <c r="H19" s="5">
        <f t="shared" si="4"/>
        <v>15.229999999999995</v>
      </c>
      <c r="I19" s="5">
        <f t="shared" si="4"/>
        <v>16.41</v>
      </c>
      <c r="J19" s="5"/>
      <c r="K19" s="5"/>
      <c r="L19" s="5"/>
      <c r="M19" s="5"/>
    </row>
    <row r="20" spans="1:13" ht="15.75">
      <c r="A20" s="12" t="s">
        <v>17</v>
      </c>
      <c r="B20" s="5"/>
      <c r="C20" s="5">
        <f aca="true" t="shared" si="5" ref="C20:I20">C19+0.02</f>
        <v>8.149999999999997</v>
      </c>
      <c r="D20" s="5">
        <f t="shared" si="5"/>
        <v>9.329999999999993</v>
      </c>
      <c r="E20" s="5">
        <f t="shared" si="5"/>
        <v>11.309999999999993</v>
      </c>
      <c r="F20" s="5">
        <f t="shared" si="5"/>
        <v>12.489999999999993</v>
      </c>
      <c r="G20" s="5">
        <f t="shared" si="5"/>
        <v>13.569999999999993</v>
      </c>
      <c r="H20" s="5">
        <f t="shared" si="5"/>
        <v>15.249999999999995</v>
      </c>
      <c r="I20" s="5">
        <f t="shared" si="5"/>
        <v>16.43</v>
      </c>
      <c r="J20" s="5"/>
      <c r="K20" s="5"/>
      <c r="L20" s="5"/>
      <c r="M20" s="5"/>
    </row>
    <row r="22" spans="1:13" ht="15.75">
      <c r="A22" s="12" t="s">
        <v>18</v>
      </c>
      <c r="B22" s="5"/>
      <c r="C22" s="5">
        <v>7.17</v>
      </c>
      <c r="D22" s="5">
        <v>8.35</v>
      </c>
      <c r="E22" s="5">
        <v>9.53</v>
      </c>
      <c r="F22" s="5">
        <v>11.5</v>
      </c>
      <c r="G22" s="5">
        <v>13.06</v>
      </c>
      <c r="H22" s="5">
        <v>14.26</v>
      </c>
      <c r="I22" s="5">
        <v>15.44</v>
      </c>
      <c r="J22" s="5">
        <v>17.02</v>
      </c>
      <c r="K22" s="5"/>
      <c r="L22" s="5"/>
      <c r="M22" s="5"/>
    </row>
    <row r="23" spans="1:13" ht="15.75">
      <c r="A23" s="12" t="s">
        <v>16</v>
      </c>
      <c r="B23" s="5"/>
      <c r="C23" s="5">
        <f aca="true" t="shared" si="6" ref="C23:F25">C22+0.02</f>
        <v>7.1899999999999995</v>
      </c>
      <c r="D23" s="5">
        <f t="shared" si="6"/>
        <v>8.37</v>
      </c>
      <c r="E23" s="5">
        <f t="shared" si="6"/>
        <v>9.549999999999999</v>
      </c>
      <c r="F23" s="5">
        <f t="shared" si="6"/>
        <v>11.52</v>
      </c>
      <c r="G23" s="5">
        <f>G22+0.01</f>
        <v>13.07</v>
      </c>
      <c r="H23" s="5">
        <f aca="true" t="shared" si="7" ref="H23:J25">H22+0.02</f>
        <v>14.28</v>
      </c>
      <c r="I23" s="5">
        <f t="shared" si="7"/>
        <v>15.459999999999999</v>
      </c>
      <c r="J23" s="5">
        <f t="shared" si="7"/>
        <v>17.04</v>
      </c>
      <c r="K23" s="5"/>
      <c r="L23" s="5"/>
      <c r="M23" s="5"/>
    </row>
    <row r="24" spans="1:13" ht="15.75">
      <c r="A24" s="12" t="s">
        <v>15</v>
      </c>
      <c r="B24" s="5"/>
      <c r="C24" s="5">
        <f t="shared" si="6"/>
        <v>7.209999999999999</v>
      </c>
      <c r="D24" s="5">
        <f t="shared" si="6"/>
        <v>8.389999999999999</v>
      </c>
      <c r="E24" s="5">
        <f t="shared" si="6"/>
        <v>9.569999999999999</v>
      </c>
      <c r="F24" s="5">
        <f t="shared" si="6"/>
        <v>11.54</v>
      </c>
      <c r="G24" s="5">
        <f>G23+0.01</f>
        <v>13.08</v>
      </c>
      <c r="H24" s="5">
        <f t="shared" si="7"/>
        <v>14.299999999999999</v>
      </c>
      <c r="I24" s="5">
        <f t="shared" si="7"/>
        <v>15.479999999999999</v>
      </c>
      <c r="J24" s="5">
        <f t="shared" si="7"/>
        <v>17.06</v>
      </c>
      <c r="K24" s="5"/>
      <c r="L24" s="5"/>
      <c r="M24" s="5"/>
    </row>
    <row r="25" spans="1:13" ht="15.75">
      <c r="A25" s="12" t="s">
        <v>14</v>
      </c>
      <c r="B25" s="5"/>
      <c r="C25" s="5">
        <f t="shared" si="6"/>
        <v>7.229999999999999</v>
      </c>
      <c r="D25" s="5">
        <f t="shared" si="6"/>
        <v>8.409999999999998</v>
      </c>
      <c r="E25" s="5">
        <f t="shared" si="6"/>
        <v>9.589999999999998</v>
      </c>
      <c r="F25" s="5">
        <f t="shared" si="6"/>
        <v>11.559999999999999</v>
      </c>
      <c r="G25" s="5">
        <f>G24+0.02</f>
        <v>13.1</v>
      </c>
      <c r="H25" s="5">
        <f t="shared" si="7"/>
        <v>14.319999999999999</v>
      </c>
      <c r="I25" s="5">
        <f t="shared" si="7"/>
        <v>15.499999999999998</v>
      </c>
      <c r="J25" s="5">
        <f t="shared" si="7"/>
        <v>17.08</v>
      </c>
      <c r="K25" s="5"/>
      <c r="L25" s="5"/>
      <c r="M25" s="5"/>
    </row>
    <row r="26" spans="1:13" ht="15.75">
      <c r="A26" s="12" t="s">
        <v>13</v>
      </c>
      <c r="B26" s="5"/>
      <c r="C26" s="5">
        <f>C25+0.01</f>
        <v>7.239999999999998</v>
      </c>
      <c r="D26" s="5">
        <f>D25+0.01</f>
        <v>8.419999999999998</v>
      </c>
      <c r="E26" s="5">
        <v>10</v>
      </c>
      <c r="F26" s="5">
        <f>F25+0.01</f>
        <v>11.569999999999999</v>
      </c>
      <c r="G26" s="5">
        <f>G25+0.01</f>
        <v>13.11</v>
      </c>
      <c r="H26" s="5">
        <f>H25+0.01</f>
        <v>14.329999999999998</v>
      </c>
      <c r="I26" s="5">
        <f>I25+0.01</f>
        <v>15.509999999999998</v>
      </c>
      <c r="J26" s="5">
        <f>J25+0.01</f>
        <v>17.09</v>
      </c>
      <c r="K26" s="5"/>
      <c r="L26" s="5"/>
      <c r="M26" s="5"/>
    </row>
    <row r="27" spans="1:13" ht="15.75">
      <c r="A27" s="12" t="s">
        <v>12</v>
      </c>
      <c r="B27" s="5"/>
      <c r="C27" s="5">
        <f aca="true" t="shared" si="8" ref="C27:J27">C26+0.02</f>
        <v>7.259999999999998</v>
      </c>
      <c r="D27" s="5">
        <f t="shared" si="8"/>
        <v>8.439999999999998</v>
      </c>
      <c r="E27" s="5">
        <f t="shared" si="8"/>
        <v>10.02</v>
      </c>
      <c r="F27" s="5">
        <f t="shared" si="8"/>
        <v>11.589999999999998</v>
      </c>
      <c r="G27" s="5">
        <f t="shared" si="8"/>
        <v>13.129999999999999</v>
      </c>
      <c r="H27" s="5">
        <f t="shared" si="8"/>
        <v>14.349999999999998</v>
      </c>
      <c r="I27" s="5">
        <f t="shared" si="8"/>
        <v>15.529999999999998</v>
      </c>
      <c r="J27" s="5">
        <f t="shared" si="8"/>
        <v>17.11</v>
      </c>
      <c r="K27" s="5"/>
      <c r="L27" s="5"/>
      <c r="M27" s="5"/>
    </row>
    <row r="28" spans="1:13" ht="15.75">
      <c r="A28" s="12" t="s">
        <v>11</v>
      </c>
      <c r="B28" s="5"/>
      <c r="C28" s="5">
        <f>C27+0.02</f>
        <v>7.279999999999998</v>
      </c>
      <c r="D28" s="5">
        <f>D27+0.02</f>
        <v>8.459999999999997</v>
      </c>
      <c r="E28" s="5">
        <f>E27+0.02</f>
        <v>10.04</v>
      </c>
      <c r="F28" s="5">
        <v>12.01</v>
      </c>
      <c r="G28" s="5">
        <f>G27+0.02</f>
        <v>13.149999999999999</v>
      </c>
      <c r="H28" s="5">
        <f>H27+0.02</f>
        <v>14.369999999999997</v>
      </c>
      <c r="I28" s="5">
        <f>I27+0.02</f>
        <v>15.549999999999997</v>
      </c>
      <c r="J28" s="5">
        <f>J27+0.02</f>
        <v>17.13</v>
      </c>
      <c r="K28" s="5"/>
      <c r="L28" s="5"/>
      <c r="M28" s="5"/>
    </row>
    <row r="29" spans="1:13" ht="15.75">
      <c r="A29" s="12" t="s">
        <v>10</v>
      </c>
      <c r="B29" s="5"/>
      <c r="C29" s="5">
        <f>C28+0.04</f>
        <v>7.319999999999998</v>
      </c>
      <c r="D29" s="5">
        <f>D28+0.04</f>
        <v>8.499999999999996</v>
      </c>
      <c r="E29" s="5" t="s">
        <v>0</v>
      </c>
      <c r="F29" s="5">
        <f>F28+0.04</f>
        <v>12.049999999999999</v>
      </c>
      <c r="G29" s="5">
        <f>G28+0.04</f>
        <v>13.189999999999998</v>
      </c>
      <c r="H29" s="5">
        <f>H28+0.04</f>
        <v>14.409999999999997</v>
      </c>
      <c r="I29" s="5">
        <f>I28+0.04</f>
        <v>15.589999999999996</v>
      </c>
      <c r="J29" s="5">
        <f>J28+0.04</f>
        <v>17.169999999999998</v>
      </c>
      <c r="K29" s="5"/>
      <c r="L29" s="5"/>
      <c r="M29" s="5"/>
    </row>
    <row r="30" spans="1:13" ht="15.75">
      <c r="A30" s="12" t="s">
        <v>114</v>
      </c>
      <c r="B30" s="5"/>
      <c r="C30" s="5">
        <f aca="true" t="shared" si="9" ref="C30:J30">C29+0.01</f>
        <v>7.329999999999997</v>
      </c>
      <c r="D30" s="5">
        <f t="shared" si="9"/>
        <v>8.509999999999996</v>
      </c>
      <c r="E30" s="5" t="s">
        <v>0</v>
      </c>
      <c r="F30" s="5">
        <f t="shared" si="9"/>
        <v>12.059999999999999</v>
      </c>
      <c r="G30" s="5">
        <f t="shared" si="9"/>
        <v>13.199999999999998</v>
      </c>
      <c r="H30" s="5">
        <f t="shared" si="9"/>
        <v>14.419999999999996</v>
      </c>
      <c r="I30" s="5">
        <v>16</v>
      </c>
      <c r="J30" s="5">
        <f t="shared" si="9"/>
        <v>17.18</v>
      </c>
      <c r="K30" s="5"/>
      <c r="L30" s="5"/>
      <c r="M30" s="5"/>
    </row>
    <row r="31" spans="1:13" ht="15.75">
      <c r="A31" s="12" t="s">
        <v>9</v>
      </c>
      <c r="B31" s="5"/>
      <c r="C31" s="5">
        <f>C29+0.02</f>
        <v>7.339999999999997</v>
      </c>
      <c r="D31" s="5">
        <f>D29+0.02</f>
        <v>8.519999999999996</v>
      </c>
      <c r="E31" s="5" t="s">
        <v>0</v>
      </c>
      <c r="F31" s="5">
        <f>F29+0.02</f>
        <v>12.069999999999999</v>
      </c>
      <c r="G31" s="5">
        <f>G29+0.02</f>
        <v>13.209999999999997</v>
      </c>
      <c r="H31" s="5">
        <f>H29+0.02</f>
        <v>14.429999999999996</v>
      </c>
      <c r="I31" s="5">
        <v>16.01</v>
      </c>
      <c r="J31" s="5">
        <f>J29+0.02</f>
        <v>17.189999999999998</v>
      </c>
      <c r="K31" s="5"/>
      <c r="L31" s="5"/>
      <c r="M31" s="5"/>
    </row>
    <row r="32" spans="1:13" ht="15.75">
      <c r="A32" s="12" t="s">
        <v>8</v>
      </c>
      <c r="B32" s="5"/>
      <c r="C32" s="5">
        <f aca="true" t="shared" si="10" ref="C32:D34">C31+0.02</f>
        <v>7.359999999999997</v>
      </c>
      <c r="D32" s="5">
        <f t="shared" si="10"/>
        <v>8.539999999999996</v>
      </c>
      <c r="E32" s="5" t="s">
        <v>0</v>
      </c>
      <c r="F32" s="5">
        <f aca="true" t="shared" si="11" ref="F32:H33">F31+0.02</f>
        <v>12.089999999999998</v>
      </c>
      <c r="G32" s="5">
        <f t="shared" si="11"/>
        <v>13.229999999999997</v>
      </c>
      <c r="H32" s="5">
        <f t="shared" si="11"/>
        <v>14.449999999999996</v>
      </c>
      <c r="I32" s="5">
        <f aca="true" t="shared" si="12" ref="I32:J34">I31+0.02</f>
        <v>16.03</v>
      </c>
      <c r="J32" s="5">
        <f t="shared" si="12"/>
        <v>17.209999999999997</v>
      </c>
      <c r="K32" s="5"/>
      <c r="L32" s="5"/>
      <c r="M32" s="5"/>
    </row>
    <row r="33" spans="1:13" ht="15.75">
      <c r="A33" s="12" t="s">
        <v>7</v>
      </c>
      <c r="B33" s="5"/>
      <c r="C33" s="5">
        <f t="shared" si="10"/>
        <v>7.379999999999996</v>
      </c>
      <c r="D33" s="5">
        <f t="shared" si="10"/>
        <v>8.559999999999995</v>
      </c>
      <c r="E33" s="5" t="s">
        <v>0</v>
      </c>
      <c r="F33" s="5">
        <f t="shared" si="11"/>
        <v>12.109999999999998</v>
      </c>
      <c r="G33" s="5">
        <f t="shared" si="11"/>
        <v>13.249999999999996</v>
      </c>
      <c r="H33" s="5">
        <f t="shared" si="11"/>
        <v>14.469999999999995</v>
      </c>
      <c r="I33" s="5">
        <f t="shared" si="12"/>
        <v>16.05</v>
      </c>
      <c r="J33" s="5">
        <f t="shared" si="12"/>
        <v>17.229999999999997</v>
      </c>
      <c r="K33" s="5"/>
      <c r="L33" s="5"/>
      <c r="M33" s="5"/>
    </row>
    <row r="34" spans="1:13" ht="15.75">
      <c r="A34" s="12" t="s">
        <v>6</v>
      </c>
      <c r="B34" s="5"/>
      <c r="C34" s="5">
        <f t="shared" si="10"/>
        <v>7.399999999999996</v>
      </c>
      <c r="D34" s="5">
        <f t="shared" si="10"/>
        <v>8.579999999999995</v>
      </c>
      <c r="E34" s="5" t="s">
        <v>0</v>
      </c>
      <c r="F34" s="5">
        <f>F33+0.02</f>
        <v>12.129999999999997</v>
      </c>
      <c r="G34" s="5">
        <f>G33+0.01</f>
        <v>13.259999999999996</v>
      </c>
      <c r="H34" s="5">
        <f>H33+0.02</f>
        <v>14.489999999999995</v>
      </c>
      <c r="I34" s="5">
        <f t="shared" si="12"/>
        <v>16.07</v>
      </c>
      <c r="J34" s="5">
        <f t="shared" si="12"/>
        <v>17.249999999999996</v>
      </c>
      <c r="K34" s="5"/>
      <c r="L34" s="5"/>
      <c r="M34" s="5"/>
    </row>
    <row r="35" spans="1:13" ht="15.75">
      <c r="A35" s="12" t="s">
        <v>5</v>
      </c>
      <c r="B35" s="5"/>
      <c r="C35" s="5">
        <f>C34+0.01</f>
        <v>7.409999999999996</v>
      </c>
      <c r="D35" s="5">
        <f>D34+0.01</f>
        <v>8.589999999999995</v>
      </c>
      <c r="E35" s="5" t="s">
        <v>0</v>
      </c>
      <c r="F35" s="5">
        <f>F34+0.01</f>
        <v>12.139999999999997</v>
      </c>
      <c r="G35" s="5">
        <f>G34+0.01</f>
        <v>13.269999999999996</v>
      </c>
      <c r="H35" s="5">
        <f aca="true" t="shared" si="13" ref="H35:J39">H34+0.01</f>
        <v>14.499999999999995</v>
      </c>
      <c r="I35" s="5">
        <f t="shared" si="13"/>
        <v>16.080000000000002</v>
      </c>
      <c r="J35" s="5">
        <f t="shared" si="13"/>
        <v>17.259999999999998</v>
      </c>
      <c r="K35" s="5"/>
      <c r="L35" s="5"/>
      <c r="M35" s="5"/>
    </row>
    <row r="36" spans="1:13" ht="15.75">
      <c r="A36" s="12" t="s">
        <v>4</v>
      </c>
      <c r="B36" s="5"/>
      <c r="C36" s="5">
        <f>C35+0.01</f>
        <v>7.4199999999999955</v>
      </c>
      <c r="D36" s="5">
        <v>9</v>
      </c>
      <c r="E36" s="5" t="s">
        <v>0</v>
      </c>
      <c r="F36" s="5">
        <f>F35+0.01</f>
        <v>12.149999999999997</v>
      </c>
      <c r="G36" s="5">
        <f>G35+0.01</f>
        <v>13.279999999999996</v>
      </c>
      <c r="H36" s="5">
        <f t="shared" si="13"/>
        <v>14.509999999999994</v>
      </c>
      <c r="I36" s="5">
        <f t="shared" si="13"/>
        <v>16.090000000000003</v>
      </c>
      <c r="J36" s="5">
        <f t="shared" si="13"/>
        <v>17.27</v>
      </c>
      <c r="K36" s="5"/>
      <c r="L36" s="5"/>
      <c r="M36" s="5"/>
    </row>
    <row r="37" spans="1:13" ht="15.75">
      <c r="A37" s="12" t="s">
        <v>3</v>
      </c>
      <c r="B37" s="5"/>
      <c r="C37" s="5">
        <f>C36+0.01</f>
        <v>7.429999999999995</v>
      </c>
      <c r="D37" s="5">
        <f>D36+0.01</f>
        <v>9.01</v>
      </c>
      <c r="E37" s="5" t="s">
        <v>0</v>
      </c>
      <c r="F37" s="5">
        <f>F36+0.01</f>
        <v>12.159999999999997</v>
      </c>
      <c r="G37" s="5">
        <v>13.26</v>
      </c>
      <c r="H37" s="5">
        <f t="shared" si="13"/>
        <v>14.519999999999994</v>
      </c>
      <c r="I37" s="5">
        <f t="shared" si="13"/>
        <v>16.100000000000005</v>
      </c>
      <c r="J37" s="5">
        <f t="shared" si="13"/>
        <v>17.28</v>
      </c>
      <c r="K37" s="5"/>
      <c r="L37" s="5"/>
      <c r="M37" s="5"/>
    </row>
    <row r="38" spans="1:13" ht="15.75">
      <c r="A38" s="12" t="s">
        <v>2</v>
      </c>
      <c r="B38" s="5"/>
      <c r="C38" s="5">
        <f>C37+0.01</f>
        <v>7.439999999999995</v>
      </c>
      <c r="D38" s="5">
        <f>D37+0.01</f>
        <v>9.02</v>
      </c>
      <c r="E38" s="5" t="s">
        <v>0</v>
      </c>
      <c r="F38" s="5">
        <f>F37+0.01</f>
        <v>12.169999999999996</v>
      </c>
      <c r="G38" s="5">
        <f>G37+0.01</f>
        <v>13.27</v>
      </c>
      <c r="H38" s="5">
        <f t="shared" si="13"/>
        <v>14.529999999999994</v>
      </c>
      <c r="I38" s="5">
        <f t="shared" si="13"/>
        <v>16.110000000000007</v>
      </c>
      <c r="J38" s="5">
        <f t="shared" si="13"/>
        <v>17.290000000000003</v>
      </c>
      <c r="K38" s="5"/>
      <c r="L38" s="5"/>
      <c r="M38" s="5"/>
    </row>
    <row r="39" spans="1:13" ht="15.75">
      <c r="A39" s="12" t="s">
        <v>19</v>
      </c>
      <c r="B39" s="5"/>
      <c r="C39" s="5">
        <f>C38+0.01</f>
        <v>7.449999999999995</v>
      </c>
      <c r="D39" s="5">
        <f>D38+0.01</f>
        <v>9.03</v>
      </c>
      <c r="E39" s="5" t="s">
        <v>0</v>
      </c>
      <c r="F39" s="5">
        <f>F38+0.01</f>
        <v>12.179999999999996</v>
      </c>
      <c r="G39" s="5">
        <v>13.27</v>
      </c>
      <c r="H39" s="5">
        <f t="shared" si="13"/>
        <v>14.539999999999994</v>
      </c>
      <c r="I39" s="5">
        <f t="shared" si="13"/>
        <v>16.120000000000008</v>
      </c>
      <c r="J39" s="5">
        <f t="shared" si="13"/>
        <v>17.300000000000004</v>
      </c>
      <c r="K39" s="5"/>
      <c r="L39" s="5"/>
      <c r="M39" s="5"/>
    </row>
    <row r="42" spans="1:5" s="3" customFormat="1" ht="18.75">
      <c r="A42" s="2" t="s">
        <v>20</v>
      </c>
      <c r="E42" s="2" t="s">
        <v>0</v>
      </c>
    </row>
    <row r="44" spans="1:11" ht="15.75">
      <c r="A44" s="12" t="s">
        <v>2</v>
      </c>
      <c r="B44" s="5"/>
      <c r="C44" s="5">
        <v>8.13</v>
      </c>
      <c r="D44" s="5">
        <v>9.31</v>
      </c>
      <c r="E44" s="5">
        <v>10.49</v>
      </c>
      <c r="F44" s="5">
        <v>12.07</v>
      </c>
      <c r="G44" s="5">
        <v>13.03</v>
      </c>
      <c r="H44" s="5">
        <v>14.04</v>
      </c>
      <c r="I44" s="5">
        <v>15.22</v>
      </c>
      <c r="J44" s="5">
        <v>16.4</v>
      </c>
      <c r="K44" s="5"/>
    </row>
    <row r="45" spans="1:11" ht="15.75">
      <c r="A45" s="12" t="s">
        <v>3</v>
      </c>
      <c r="B45" s="5"/>
      <c r="C45" s="5">
        <f aca="true" t="shared" si="14" ref="C45:J47">C44+0.01</f>
        <v>8.14</v>
      </c>
      <c r="D45" s="5">
        <f t="shared" si="14"/>
        <v>9.32</v>
      </c>
      <c r="E45" s="5">
        <f t="shared" si="14"/>
        <v>10.5</v>
      </c>
      <c r="F45" s="5">
        <f t="shared" si="14"/>
        <v>12.08</v>
      </c>
      <c r="G45" s="5">
        <f t="shared" si="14"/>
        <v>13.04</v>
      </c>
      <c r="H45" s="5">
        <f t="shared" si="14"/>
        <v>14.049999999999999</v>
      </c>
      <c r="I45" s="5">
        <f t="shared" si="14"/>
        <v>15.23</v>
      </c>
      <c r="J45" s="5">
        <f t="shared" si="14"/>
        <v>16.41</v>
      </c>
      <c r="K45" s="5"/>
    </row>
    <row r="46" spans="1:11" ht="15.75">
      <c r="A46" s="12" t="s">
        <v>4</v>
      </c>
      <c r="B46" s="5"/>
      <c r="C46" s="5">
        <f t="shared" si="14"/>
        <v>8.15</v>
      </c>
      <c r="D46" s="5">
        <f t="shared" si="14"/>
        <v>9.33</v>
      </c>
      <c r="E46" s="5">
        <f t="shared" si="14"/>
        <v>10.51</v>
      </c>
      <c r="F46" s="5">
        <f t="shared" si="14"/>
        <v>12.09</v>
      </c>
      <c r="G46" s="5">
        <f t="shared" si="14"/>
        <v>13.049999999999999</v>
      </c>
      <c r="H46" s="5">
        <f t="shared" si="14"/>
        <v>14.059999999999999</v>
      </c>
      <c r="I46" s="5">
        <f t="shared" si="14"/>
        <v>15.24</v>
      </c>
      <c r="J46" s="5">
        <f t="shared" si="14"/>
        <v>16.42</v>
      </c>
      <c r="K46" s="5"/>
    </row>
    <row r="47" spans="1:11" ht="15.75">
      <c r="A47" s="12" t="s">
        <v>5</v>
      </c>
      <c r="B47" s="5"/>
      <c r="C47" s="5">
        <f t="shared" si="14"/>
        <v>8.16</v>
      </c>
      <c r="D47" s="5">
        <f t="shared" si="14"/>
        <v>9.34</v>
      </c>
      <c r="E47" s="5">
        <f t="shared" si="14"/>
        <v>10.52</v>
      </c>
      <c r="F47" s="5">
        <f t="shared" si="14"/>
        <v>12.1</v>
      </c>
      <c r="G47" s="5">
        <f t="shared" si="14"/>
        <v>13.059999999999999</v>
      </c>
      <c r="H47" s="5">
        <f t="shared" si="14"/>
        <v>14.069999999999999</v>
      </c>
      <c r="I47" s="5">
        <f t="shared" si="14"/>
        <v>15.25</v>
      </c>
      <c r="J47" s="5">
        <f t="shared" si="14"/>
        <v>16.430000000000003</v>
      </c>
      <c r="K47" s="5"/>
    </row>
    <row r="48" spans="1:11" ht="15.75">
      <c r="A48" s="12" t="s">
        <v>6</v>
      </c>
      <c r="B48" s="5"/>
      <c r="C48" s="5">
        <f aca="true" t="shared" si="15" ref="C48:F50">C47+0.02</f>
        <v>8.18</v>
      </c>
      <c r="D48" s="5">
        <f t="shared" si="15"/>
        <v>9.36</v>
      </c>
      <c r="E48" s="5">
        <f t="shared" si="15"/>
        <v>10.54</v>
      </c>
      <c r="F48" s="5">
        <f t="shared" si="15"/>
        <v>12.12</v>
      </c>
      <c r="G48" s="5">
        <f>G47+0.01</f>
        <v>13.069999999999999</v>
      </c>
      <c r="H48" s="5">
        <f aca="true" t="shared" si="16" ref="H48:J51">H47+0.02</f>
        <v>14.089999999999998</v>
      </c>
      <c r="I48" s="5">
        <f t="shared" si="16"/>
        <v>15.27</v>
      </c>
      <c r="J48" s="5">
        <f t="shared" si="16"/>
        <v>16.450000000000003</v>
      </c>
      <c r="K48" s="5"/>
    </row>
    <row r="49" spans="1:11" ht="15.75">
      <c r="A49" s="12" t="s">
        <v>7</v>
      </c>
      <c r="B49" s="5"/>
      <c r="C49" s="5">
        <f t="shared" si="15"/>
        <v>8.2</v>
      </c>
      <c r="D49" s="5">
        <f t="shared" si="15"/>
        <v>9.379999999999999</v>
      </c>
      <c r="E49" s="5">
        <f t="shared" si="15"/>
        <v>10.559999999999999</v>
      </c>
      <c r="F49" s="5">
        <f t="shared" si="15"/>
        <v>12.139999999999999</v>
      </c>
      <c r="G49" s="5">
        <f>G48+0.01</f>
        <v>13.079999999999998</v>
      </c>
      <c r="H49" s="5">
        <f t="shared" si="16"/>
        <v>14.109999999999998</v>
      </c>
      <c r="I49" s="5">
        <f t="shared" si="16"/>
        <v>15.29</v>
      </c>
      <c r="J49" s="5">
        <f t="shared" si="16"/>
        <v>16.470000000000002</v>
      </c>
      <c r="K49" s="5"/>
    </row>
    <row r="50" spans="1:11" ht="15.75">
      <c r="A50" s="12" t="s">
        <v>8</v>
      </c>
      <c r="B50" s="5"/>
      <c r="C50" s="5">
        <f t="shared" si="15"/>
        <v>8.219999999999999</v>
      </c>
      <c r="D50" s="5">
        <f t="shared" si="15"/>
        <v>9.399999999999999</v>
      </c>
      <c r="E50" s="5">
        <f t="shared" si="15"/>
        <v>10.579999999999998</v>
      </c>
      <c r="F50" s="5">
        <f t="shared" si="15"/>
        <v>12.159999999999998</v>
      </c>
      <c r="G50" s="5">
        <f>G49+0.01</f>
        <v>13.089999999999998</v>
      </c>
      <c r="H50" s="5">
        <f t="shared" si="16"/>
        <v>14.129999999999997</v>
      </c>
      <c r="I50" s="5">
        <f t="shared" si="16"/>
        <v>15.309999999999999</v>
      </c>
      <c r="J50" s="5">
        <f t="shared" si="16"/>
        <v>16.490000000000002</v>
      </c>
      <c r="K50" s="5"/>
    </row>
    <row r="51" spans="1:11" ht="15.75">
      <c r="A51" s="12" t="s">
        <v>9</v>
      </c>
      <c r="B51" s="5"/>
      <c r="C51" s="5">
        <f>C50+0.02</f>
        <v>8.239999999999998</v>
      </c>
      <c r="D51" s="5">
        <f>D50+0.02</f>
        <v>9.419999999999998</v>
      </c>
      <c r="E51" s="5">
        <v>11</v>
      </c>
      <c r="F51" s="5">
        <f>F50+0.02</f>
        <v>12.179999999999998</v>
      </c>
      <c r="G51" s="5">
        <f>G50+0.01</f>
        <v>13.099999999999998</v>
      </c>
      <c r="H51" s="5">
        <f t="shared" si="16"/>
        <v>14.149999999999997</v>
      </c>
      <c r="I51" s="5">
        <f t="shared" si="16"/>
        <v>15.329999999999998</v>
      </c>
      <c r="J51" s="5">
        <f t="shared" si="16"/>
        <v>16.51</v>
      </c>
      <c r="K51" s="5"/>
    </row>
    <row r="52" spans="1:13" ht="15.75">
      <c r="A52" s="12" t="s">
        <v>114</v>
      </c>
      <c r="B52" s="5"/>
      <c r="C52" s="5">
        <f aca="true" t="shared" si="17" ref="C52:J52">C51+0.02</f>
        <v>8.259999999999998</v>
      </c>
      <c r="D52" s="5">
        <f t="shared" si="17"/>
        <v>9.439999999999998</v>
      </c>
      <c r="E52" s="5">
        <f t="shared" si="17"/>
        <v>11.02</v>
      </c>
      <c r="F52" s="5">
        <f t="shared" si="17"/>
        <v>12.199999999999998</v>
      </c>
      <c r="G52" s="5">
        <f>G51+0.01</f>
        <v>13.109999999999998</v>
      </c>
      <c r="H52" s="5">
        <f t="shared" si="17"/>
        <v>14.169999999999996</v>
      </c>
      <c r="I52" s="5">
        <f t="shared" si="17"/>
        <v>15.349999999999998</v>
      </c>
      <c r="J52" s="5">
        <f t="shared" si="17"/>
        <v>16.53</v>
      </c>
      <c r="K52" s="5"/>
      <c r="L52" s="14"/>
      <c r="M52" s="14"/>
    </row>
    <row r="53" spans="1:11" ht="15.75">
      <c r="A53" s="12" t="s">
        <v>10</v>
      </c>
      <c r="B53" s="5"/>
      <c r="C53" s="5">
        <f>C51+0.04</f>
        <v>8.279999999999998</v>
      </c>
      <c r="D53" s="5">
        <f>D51+0.04</f>
        <v>9.459999999999997</v>
      </c>
      <c r="E53" s="5">
        <f>E51+0.04</f>
        <v>11.04</v>
      </c>
      <c r="F53" s="5"/>
      <c r="G53" s="5">
        <f>G51+0.02</f>
        <v>13.119999999999997</v>
      </c>
      <c r="H53" s="5">
        <f>H51+0.04</f>
        <v>14.189999999999996</v>
      </c>
      <c r="I53" s="5">
        <f>I51+0.04</f>
        <v>15.369999999999997</v>
      </c>
      <c r="J53" s="5">
        <f>J51+0.04</f>
        <v>16.55</v>
      </c>
      <c r="K53" s="5"/>
    </row>
    <row r="54" spans="1:11" ht="15.75">
      <c r="A54" s="12" t="s">
        <v>11</v>
      </c>
      <c r="B54" s="5"/>
      <c r="C54" s="5">
        <f aca="true" t="shared" si="18" ref="C54:E59">C53+0.02</f>
        <v>8.299999999999997</v>
      </c>
      <c r="D54" s="5">
        <f t="shared" si="18"/>
        <v>9.479999999999997</v>
      </c>
      <c r="E54" s="5">
        <f t="shared" si="18"/>
        <v>11.059999999999999</v>
      </c>
      <c r="F54" s="5"/>
      <c r="G54" s="5">
        <f>G53+0.02</f>
        <v>13.139999999999997</v>
      </c>
      <c r="H54" s="5">
        <f aca="true" t="shared" si="19" ref="H54:J60">H53+0.02</f>
        <v>14.209999999999996</v>
      </c>
      <c r="I54" s="5">
        <f t="shared" si="19"/>
        <v>15.389999999999997</v>
      </c>
      <c r="J54" s="5">
        <f t="shared" si="19"/>
        <v>16.57</v>
      </c>
      <c r="K54" s="5"/>
    </row>
    <row r="55" spans="1:11" ht="15.75">
      <c r="A55" s="12" t="s">
        <v>12</v>
      </c>
      <c r="B55" s="5"/>
      <c r="C55" s="5">
        <f t="shared" si="18"/>
        <v>8.319999999999997</v>
      </c>
      <c r="D55" s="5">
        <f t="shared" si="18"/>
        <v>9.499999999999996</v>
      </c>
      <c r="E55" s="5">
        <f t="shared" si="18"/>
        <v>11.079999999999998</v>
      </c>
      <c r="F55" s="5"/>
      <c r="G55" s="5">
        <f aca="true" t="shared" si="20" ref="G55:G60">G54+0.01</f>
        <v>13.149999999999997</v>
      </c>
      <c r="H55" s="5">
        <f t="shared" si="19"/>
        <v>14.229999999999995</v>
      </c>
      <c r="I55" s="5">
        <f t="shared" si="19"/>
        <v>15.409999999999997</v>
      </c>
      <c r="J55" s="5">
        <f t="shared" si="19"/>
        <v>16.59</v>
      </c>
      <c r="K55" s="5"/>
    </row>
    <row r="56" spans="1:11" ht="15.75">
      <c r="A56" s="12" t="s">
        <v>13</v>
      </c>
      <c r="B56" s="5"/>
      <c r="C56" s="5">
        <f t="shared" si="18"/>
        <v>8.339999999999996</v>
      </c>
      <c r="D56" s="5">
        <f t="shared" si="18"/>
        <v>9.519999999999996</v>
      </c>
      <c r="E56" s="5">
        <f t="shared" si="18"/>
        <v>11.099999999999998</v>
      </c>
      <c r="F56" s="5"/>
      <c r="G56" s="5">
        <f t="shared" si="20"/>
        <v>13.159999999999997</v>
      </c>
      <c r="H56" s="5">
        <f t="shared" si="19"/>
        <v>14.249999999999995</v>
      </c>
      <c r="I56" s="5">
        <f t="shared" si="19"/>
        <v>15.429999999999996</v>
      </c>
      <c r="J56" s="5">
        <v>17.01</v>
      </c>
      <c r="K56" s="5"/>
    </row>
    <row r="57" spans="1:11" ht="15.75">
      <c r="A57" s="12" t="s">
        <v>14</v>
      </c>
      <c r="B57" s="5"/>
      <c r="C57" s="5">
        <f t="shared" si="18"/>
        <v>8.359999999999996</v>
      </c>
      <c r="D57" s="5">
        <f t="shared" si="18"/>
        <v>9.539999999999996</v>
      </c>
      <c r="E57" s="5">
        <f t="shared" si="18"/>
        <v>11.119999999999997</v>
      </c>
      <c r="F57" s="5"/>
      <c r="G57" s="5">
        <f t="shared" si="20"/>
        <v>13.169999999999996</v>
      </c>
      <c r="H57" s="5">
        <f t="shared" si="19"/>
        <v>14.269999999999994</v>
      </c>
      <c r="I57" s="5">
        <f t="shared" si="19"/>
        <v>15.449999999999996</v>
      </c>
      <c r="J57" s="5">
        <f>J56+0.02</f>
        <v>17.03</v>
      </c>
      <c r="K57" s="5"/>
    </row>
    <row r="58" spans="1:11" ht="15.75">
      <c r="A58" s="12" t="s">
        <v>15</v>
      </c>
      <c r="B58" s="5"/>
      <c r="C58" s="5">
        <f t="shared" si="18"/>
        <v>8.379999999999995</v>
      </c>
      <c r="D58" s="5">
        <f t="shared" si="18"/>
        <v>9.559999999999995</v>
      </c>
      <c r="E58" s="5">
        <f t="shared" si="18"/>
        <v>11.139999999999997</v>
      </c>
      <c r="F58" s="5"/>
      <c r="G58" s="5">
        <f t="shared" si="20"/>
        <v>13.179999999999996</v>
      </c>
      <c r="H58" s="5">
        <f t="shared" si="19"/>
        <v>14.289999999999994</v>
      </c>
      <c r="I58" s="5">
        <f t="shared" si="19"/>
        <v>15.469999999999995</v>
      </c>
      <c r="J58" s="5">
        <f>J57+0.02</f>
        <v>17.05</v>
      </c>
      <c r="K58" s="5"/>
    </row>
    <row r="59" spans="1:11" ht="15.75">
      <c r="A59" s="12" t="s">
        <v>16</v>
      </c>
      <c r="B59" s="5"/>
      <c r="C59" s="5">
        <f t="shared" si="18"/>
        <v>8.399999999999995</v>
      </c>
      <c r="D59" s="5">
        <f t="shared" si="18"/>
        <v>9.579999999999995</v>
      </c>
      <c r="E59" s="5">
        <f t="shared" si="18"/>
        <v>11.159999999999997</v>
      </c>
      <c r="F59" s="5"/>
      <c r="G59" s="5">
        <f t="shared" si="20"/>
        <v>13.189999999999996</v>
      </c>
      <c r="H59" s="5">
        <f t="shared" si="19"/>
        <v>14.309999999999993</v>
      </c>
      <c r="I59" s="5">
        <f t="shared" si="19"/>
        <v>15.489999999999995</v>
      </c>
      <c r="J59" s="5">
        <f>J58+0.02</f>
        <v>17.07</v>
      </c>
      <c r="K59" s="5"/>
    </row>
    <row r="60" spans="1:11" ht="15.75">
      <c r="A60" s="12" t="s">
        <v>17</v>
      </c>
      <c r="B60" s="5"/>
      <c r="C60" s="5">
        <f>C59+0.02</f>
        <v>8.419999999999995</v>
      </c>
      <c r="D60" s="5">
        <v>10</v>
      </c>
      <c r="E60" s="5">
        <f>E59+0.02</f>
        <v>11.179999999999996</v>
      </c>
      <c r="F60" s="5"/>
      <c r="G60" s="5">
        <f t="shared" si="20"/>
        <v>13.199999999999996</v>
      </c>
      <c r="H60" s="5">
        <f t="shared" si="19"/>
        <v>14.329999999999993</v>
      </c>
      <c r="I60" s="5">
        <f t="shared" si="19"/>
        <v>15.509999999999994</v>
      </c>
      <c r="J60" s="5">
        <f>J59+0.02</f>
        <v>17.09</v>
      </c>
      <c r="K60" s="5"/>
    </row>
    <row r="62" spans="1:11" ht="15.75">
      <c r="A62" s="12" t="s">
        <v>18</v>
      </c>
      <c r="B62" s="5"/>
      <c r="C62" s="5">
        <v>7.43</v>
      </c>
      <c r="D62" s="5">
        <v>9.01</v>
      </c>
      <c r="E62" s="5">
        <v>10.19</v>
      </c>
      <c r="F62" s="5">
        <v>11.37</v>
      </c>
      <c r="G62" s="5">
        <v>13.34</v>
      </c>
      <c r="H62" s="5">
        <v>14.52</v>
      </c>
      <c r="I62" s="5">
        <v>16.1</v>
      </c>
      <c r="J62" s="5"/>
      <c r="K62" s="5"/>
    </row>
    <row r="63" spans="1:11" ht="15.75">
      <c r="A63" s="12" t="s">
        <v>16</v>
      </c>
      <c r="B63" s="5"/>
      <c r="C63" s="5">
        <f aca="true" t="shared" si="21" ref="C63:I65">C62+0.02</f>
        <v>7.449999999999999</v>
      </c>
      <c r="D63" s="5">
        <f t="shared" si="21"/>
        <v>9.03</v>
      </c>
      <c r="E63" s="5">
        <f t="shared" si="21"/>
        <v>10.209999999999999</v>
      </c>
      <c r="F63" s="5">
        <f t="shared" si="21"/>
        <v>11.389999999999999</v>
      </c>
      <c r="G63" s="5">
        <f t="shared" si="21"/>
        <v>13.36</v>
      </c>
      <c r="H63" s="5">
        <f t="shared" si="21"/>
        <v>14.54</v>
      </c>
      <c r="I63" s="5">
        <f t="shared" si="21"/>
        <v>16.12</v>
      </c>
      <c r="J63" s="5"/>
      <c r="K63" s="5"/>
    </row>
    <row r="64" spans="1:11" ht="15.75">
      <c r="A64" s="12" t="s">
        <v>15</v>
      </c>
      <c r="B64" s="5"/>
      <c r="C64" s="5">
        <f t="shared" si="21"/>
        <v>7.469999999999999</v>
      </c>
      <c r="D64" s="5">
        <f t="shared" si="21"/>
        <v>9.049999999999999</v>
      </c>
      <c r="E64" s="5">
        <f t="shared" si="21"/>
        <v>10.229999999999999</v>
      </c>
      <c r="F64" s="5">
        <f t="shared" si="21"/>
        <v>11.409999999999998</v>
      </c>
      <c r="G64" s="5">
        <f t="shared" si="21"/>
        <v>13.379999999999999</v>
      </c>
      <c r="H64" s="5">
        <f t="shared" si="21"/>
        <v>14.559999999999999</v>
      </c>
      <c r="I64" s="5">
        <f t="shared" si="21"/>
        <v>16.14</v>
      </c>
      <c r="J64" s="5"/>
      <c r="K64" s="5"/>
    </row>
    <row r="65" spans="1:11" ht="15.75">
      <c r="A65" s="12" t="s">
        <v>14</v>
      </c>
      <c r="B65" s="5"/>
      <c r="C65" s="5">
        <f t="shared" si="21"/>
        <v>7.489999999999998</v>
      </c>
      <c r="D65" s="5">
        <f t="shared" si="21"/>
        <v>9.069999999999999</v>
      </c>
      <c r="E65" s="5">
        <f t="shared" si="21"/>
        <v>10.249999999999998</v>
      </c>
      <c r="F65" s="5">
        <f t="shared" si="21"/>
        <v>11.429999999999998</v>
      </c>
      <c r="G65" s="5">
        <f t="shared" si="21"/>
        <v>13.399999999999999</v>
      </c>
      <c r="H65" s="5">
        <f t="shared" si="21"/>
        <v>14.579999999999998</v>
      </c>
      <c r="I65" s="5">
        <f t="shared" si="21"/>
        <v>16.16</v>
      </c>
      <c r="J65" s="5"/>
      <c r="K65" s="5"/>
    </row>
    <row r="66" spans="1:11" ht="15.75">
      <c r="A66" s="12" t="s">
        <v>13</v>
      </c>
      <c r="B66" s="5"/>
      <c r="C66" s="5">
        <f aca="true" t="shared" si="22" ref="C66:I66">C65+0.01</f>
        <v>7.499999999999998</v>
      </c>
      <c r="D66" s="5">
        <f t="shared" si="22"/>
        <v>9.079999999999998</v>
      </c>
      <c r="E66" s="5">
        <f t="shared" si="22"/>
        <v>10.259999999999998</v>
      </c>
      <c r="F66" s="5">
        <f t="shared" si="22"/>
        <v>11.439999999999998</v>
      </c>
      <c r="G66" s="5">
        <f t="shared" si="22"/>
        <v>13.409999999999998</v>
      </c>
      <c r="H66" s="5">
        <f t="shared" si="22"/>
        <v>14.589999999999998</v>
      </c>
      <c r="I66" s="5">
        <f t="shared" si="22"/>
        <v>16.17</v>
      </c>
      <c r="J66" s="5"/>
      <c r="K66" s="5"/>
    </row>
    <row r="67" spans="1:11" ht="15.75">
      <c r="A67" s="12" t="s">
        <v>12</v>
      </c>
      <c r="B67" s="5"/>
      <c r="C67" s="5">
        <f aca="true" t="shared" si="23" ref="C67:G68">C66+0.02</f>
        <v>7.519999999999998</v>
      </c>
      <c r="D67" s="5">
        <f t="shared" si="23"/>
        <v>9.099999999999998</v>
      </c>
      <c r="E67" s="5">
        <f t="shared" si="23"/>
        <v>10.279999999999998</v>
      </c>
      <c r="F67" s="5">
        <f t="shared" si="23"/>
        <v>11.459999999999997</v>
      </c>
      <c r="G67" s="5">
        <f t="shared" si="23"/>
        <v>13.429999999999998</v>
      </c>
      <c r="H67" s="5">
        <v>15.01</v>
      </c>
      <c r="I67" s="5">
        <f>I66+0.02</f>
        <v>16.19</v>
      </c>
      <c r="J67" s="5"/>
      <c r="K67" s="5"/>
    </row>
    <row r="68" spans="1:11" ht="15.75">
      <c r="A68" s="12" t="s">
        <v>11</v>
      </c>
      <c r="B68" s="5"/>
      <c r="C68" s="5">
        <f t="shared" si="23"/>
        <v>7.539999999999997</v>
      </c>
      <c r="D68" s="5">
        <f t="shared" si="23"/>
        <v>9.119999999999997</v>
      </c>
      <c r="E68" s="5">
        <f t="shared" si="23"/>
        <v>10.299999999999997</v>
      </c>
      <c r="F68" s="5">
        <f t="shared" si="23"/>
        <v>11.479999999999997</v>
      </c>
      <c r="G68" s="5">
        <f t="shared" si="23"/>
        <v>13.449999999999998</v>
      </c>
      <c r="H68" s="5">
        <f>H67+0.02</f>
        <v>15.03</v>
      </c>
      <c r="I68" s="5">
        <f>I67+0.02</f>
        <v>16.21</v>
      </c>
      <c r="J68" s="5"/>
      <c r="K68" s="5"/>
    </row>
    <row r="69" spans="1:11" ht="15.75">
      <c r="A69" s="12" t="s">
        <v>10</v>
      </c>
      <c r="B69" s="5"/>
      <c r="C69" s="5">
        <f aca="true" t="shared" si="24" ref="C69:I69">C68+0.04</f>
        <v>7.579999999999997</v>
      </c>
      <c r="D69" s="5">
        <f t="shared" si="24"/>
        <v>9.159999999999997</v>
      </c>
      <c r="E69" s="5">
        <f t="shared" si="24"/>
        <v>10.339999999999996</v>
      </c>
      <c r="F69" s="5">
        <f t="shared" si="24"/>
        <v>11.519999999999996</v>
      </c>
      <c r="G69" s="5">
        <f t="shared" si="24"/>
        <v>13.489999999999997</v>
      </c>
      <c r="H69" s="5">
        <f t="shared" si="24"/>
        <v>15.069999999999999</v>
      </c>
      <c r="I69" s="5">
        <f t="shared" si="24"/>
        <v>16.25</v>
      </c>
      <c r="J69" s="5"/>
      <c r="K69" s="5"/>
    </row>
    <row r="70" spans="1:13" ht="15.75">
      <c r="A70" s="12" t="s">
        <v>114</v>
      </c>
      <c r="B70" s="5"/>
      <c r="C70" s="5">
        <f aca="true" t="shared" si="25" ref="C70:I70">C69+0.01</f>
        <v>7.589999999999997</v>
      </c>
      <c r="D70" s="5">
        <f t="shared" si="25"/>
        <v>9.169999999999996</v>
      </c>
      <c r="E70" s="5">
        <f t="shared" si="25"/>
        <v>10.349999999999996</v>
      </c>
      <c r="F70" s="5">
        <f t="shared" si="25"/>
        <v>11.529999999999996</v>
      </c>
      <c r="G70" s="5">
        <f t="shared" si="25"/>
        <v>13.499999999999996</v>
      </c>
      <c r="H70" s="5">
        <f t="shared" si="25"/>
        <v>15.079999999999998</v>
      </c>
      <c r="I70" s="5">
        <f t="shared" si="25"/>
        <v>16.26</v>
      </c>
      <c r="J70" s="5"/>
      <c r="K70" s="5"/>
      <c r="L70" s="14"/>
      <c r="M70" s="14"/>
    </row>
    <row r="71" spans="1:11" ht="15.75">
      <c r="A71" s="12" t="s">
        <v>9</v>
      </c>
      <c r="B71" s="5"/>
      <c r="C71" s="5">
        <v>8</v>
      </c>
      <c r="D71" s="5">
        <f aca="true" t="shared" si="26" ref="D71:I71">D69+0.02</f>
        <v>9.179999999999996</v>
      </c>
      <c r="E71" s="5">
        <f t="shared" si="26"/>
        <v>10.359999999999996</v>
      </c>
      <c r="F71" s="5">
        <f t="shared" si="26"/>
        <v>11.539999999999996</v>
      </c>
      <c r="G71" s="5">
        <f t="shared" si="26"/>
        <v>13.509999999999996</v>
      </c>
      <c r="H71" s="5">
        <f t="shared" si="26"/>
        <v>15.089999999999998</v>
      </c>
      <c r="I71" s="5">
        <f t="shared" si="26"/>
        <v>16.27</v>
      </c>
      <c r="J71" s="5"/>
      <c r="K71" s="5"/>
    </row>
    <row r="72" spans="1:11" ht="15.75">
      <c r="A72" s="12" t="s">
        <v>8</v>
      </c>
      <c r="B72" s="5"/>
      <c r="C72" s="5">
        <f>C71+0.02</f>
        <v>8.02</v>
      </c>
      <c r="D72" s="5">
        <f aca="true" t="shared" si="27" ref="D72:I73">D71+0.02</f>
        <v>9.199999999999996</v>
      </c>
      <c r="E72" s="5">
        <f t="shared" si="27"/>
        <v>10.379999999999995</v>
      </c>
      <c r="F72" s="5">
        <f t="shared" si="27"/>
        <v>11.559999999999995</v>
      </c>
      <c r="G72" s="5">
        <f t="shared" si="27"/>
        <v>13.529999999999996</v>
      </c>
      <c r="H72" s="5">
        <f t="shared" si="27"/>
        <v>15.109999999999998</v>
      </c>
      <c r="I72" s="5">
        <f t="shared" si="27"/>
        <v>16.29</v>
      </c>
      <c r="J72" s="5"/>
      <c r="K72" s="5"/>
    </row>
    <row r="73" spans="1:11" ht="15.75">
      <c r="A73" s="12" t="s">
        <v>7</v>
      </c>
      <c r="B73" s="5"/>
      <c r="C73" s="5">
        <f>C72+0.02</f>
        <v>8.04</v>
      </c>
      <c r="D73" s="5">
        <f t="shared" si="27"/>
        <v>9.219999999999995</v>
      </c>
      <c r="E73" s="5">
        <f t="shared" si="27"/>
        <v>10.399999999999995</v>
      </c>
      <c r="F73" s="5">
        <f t="shared" si="27"/>
        <v>11.579999999999995</v>
      </c>
      <c r="G73" s="5">
        <f t="shared" si="27"/>
        <v>13.549999999999995</v>
      </c>
      <c r="H73" s="5">
        <f t="shared" si="27"/>
        <v>15.129999999999997</v>
      </c>
      <c r="I73" s="5">
        <f t="shared" si="27"/>
        <v>16.31</v>
      </c>
      <c r="J73" s="5"/>
      <c r="K73" s="5"/>
    </row>
    <row r="74" spans="1:11" ht="15.75">
      <c r="A74" s="12" t="s">
        <v>6</v>
      </c>
      <c r="B74" s="5"/>
      <c r="C74" s="5">
        <f>C73+0.02</f>
        <v>8.059999999999999</v>
      </c>
      <c r="D74" s="5">
        <f>D73+0.02</f>
        <v>9.239999999999995</v>
      </c>
      <c r="E74" s="5">
        <f>E73+0.02</f>
        <v>10.419999999999995</v>
      </c>
      <c r="F74" s="5">
        <v>12</v>
      </c>
      <c r="G74" s="5">
        <f>G73+0.02</f>
        <v>13.569999999999995</v>
      </c>
      <c r="H74" s="5">
        <f>H73+0.02</f>
        <v>15.149999999999997</v>
      </c>
      <c r="I74" s="5">
        <f>I73+0.02</f>
        <v>16.33</v>
      </c>
      <c r="J74" s="5"/>
      <c r="K74" s="5"/>
    </row>
    <row r="75" spans="1:11" ht="15.75">
      <c r="A75" s="12" t="s">
        <v>5</v>
      </c>
      <c r="B75" s="5"/>
      <c r="C75" s="5">
        <f aca="true" t="shared" si="28" ref="C75:I76">C74+0.01</f>
        <v>8.069999999999999</v>
      </c>
      <c r="D75" s="5">
        <f t="shared" si="28"/>
        <v>9.249999999999995</v>
      </c>
      <c r="E75" s="5">
        <f t="shared" si="28"/>
        <v>10.429999999999994</v>
      </c>
      <c r="F75" s="5">
        <f t="shared" si="28"/>
        <v>12.01</v>
      </c>
      <c r="G75" s="5">
        <f t="shared" si="28"/>
        <v>13.579999999999995</v>
      </c>
      <c r="H75" s="5">
        <f t="shared" si="28"/>
        <v>15.159999999999997</v>
      </c>
      <c r="I75" s="5">
        <f t="shared" si="28"/>
        <v>16.34</v>
      </c>
      <c r="J75" s="5"/>
      <c r="K75" s="5"/>
    </row>
    <row r="76" spans="1:11" ht="15.75">
      <c r="A76" s="12" t="s">
        <v>4</v>
      </c>
      <c r="B76" s="5"/>
      <c r="C76" s="5">
        <f t="shared" si="28"/>
        <v>8.079999999999998</v>
      </c>
      <c r="D76" s="5">
        <f t="shared" si="28"/>
        <v>9.259999999999994</v>
      </c>
      <c r="E76" s="5">
        <f t="shared" si="28"/>
        <v>10.439999999999994</v>
      </c>
      <c r="F76" s="5">
        <f t="shared" si="28"/>
        <v>12.02</v>
      </c>
      <c r="G76" s="5">
        <f t="shared" si="28"/>
        <v>13.589999999999995</v>
      </c>
      <c r="H76" s="5">
        <f t="shared" si="28"/>
        <v>15.169999999999996</v>
      </c>
      <c r="I76" s="5">
        <f t="shared" si="28"/>
        <v>16.35</v>
      </c>
      <c r="J76" s="5"/>
      <c r="K76" s="5"/>
    </row>
    <row r="77" spans="1:11" ht="15.75">
      <c r="A77" s="12" t="s">
        <v>3</v>
      </c>
      <c r="B77" s="5"/>
      <c r="C77" s="5">
        <f>C76+0.01</f>
        <v>8.089999999999998</v>
      </c>
      <c r="D77" s="5">
        <f>D76+0.01</f>
        <v>9.269999999999994</v>
      </c>
      <c r="E77" s="5">
        <f>E76+0.01</f>
        <v>10.449999999999994</v>
      </c>
      <c r="F77" s="5">
        <f>F76+0.01</f>
        <v>12.03</v>
      </c>
      <c r="G77" s="5">
        <v>14</v>
      </c>
      <c r="H77" s="5">
        <f aca="true" t="shared" si="29" ref="H77:I79">H76+0.01</f>
        <v>15.179999999999996</v>
      </c>
      <c r="I77" s="5">
        <f t="shared" si="29"/>
        <v>16.360000000000003</v>
      </c>
      <c r="J77" s="5"/>
      <c r="K77" s="5"/>
    </row>
    <row r="78" spans="1:11" ht="15.75">
      <c r="A78" s="12" t="s">
        <v>2</v>
      </c>
      <c r="B78" s="5"/>
      <c r="C78" s="5">
        <f aca="true" t="shared" si="30" ref="C78:G79">C77+0.01</f>
        <v>8.099999999999998</v>
      </c>
      <c r="D78" s="5">
        <f t="shared" si="30"/>
        <v>9.279999999999994</v>
      </c>
      <c r="E78" s="5">
        <f t="shared" si="30"/>
        <v>10.459999999999994</v>
      </c>
      <c r="F78" s="5">
        <f t="shared" si="30"/>
        <v>12.04</v>
      </c>
      <c r="G78" s="5">
        <f t="shared" si="30"/>
        <v>14.01</v>
      </c>
      <c r="H78" s="5">
        <f t="shared" si="29"/>
        <v>15.189999999999996</v>
      </c>
      <c r="I78" s="5">
        <f t="shared" si="29"/>
        <v>16.370000000000005</v>
      </c>
      <c r="J78" s="5" t="s">
        <v>0</v>
      </c>
      <c r="K78" s="5"/>
    </row>
    <row r="79" spans="1:11" ht="15.75">
      <c r="A79" s="12" t="s">
        <v>19</v>
      </c>
      <c r="B79" s="5"/>
      <c r="C79" s="5">
        <f t="shared" si="30"/>
        <v>8.109999999999998</v>
      </c>
      <c r="D79" s="5">
        <f t="shared" si="30"/>
        <v>9.289999999999994</v>
      </c>
      <c r="E79" s="5">
        <f t="shared" si="30"/>
        <v>10.469999999999994</v>
      </c>
      <c r="F79" s="5">
        <f t="shared" si="30"/>
        <v>12.049999999999999</v>
      </c>
      <c r="G79" s="5">
        <f t="shared" si="30"/>
        <v>14.02</v>
      </c>
      <c r="H79" s="5">
        <f t="shared" si="29"/>
        <v>15.199999999999996</v>
      </c>
      <c r="I79" s="5">
        <f t="shared" si="29"/>
        <v>16.380000000000006</v>
      </c>
      <c r="J79" s="5" t="s">
        <v>0</v>
      </c>
      <c r="K79" s="5"/>
    </row>
    <row r="82" spans="1:4" s="3" customFormat="1" ht="18.75">
      <c r="A82" s="2" t="s">
        <v>47</v>
      </c>
      <c r="B82" s="2"/>
      <c r="D82" s="2" t="s">
        <v>129</v>
      </c>
    </row>
    <row r="84" spans="1:13" ht="15.75">
      <c r="A84" s="12" t="s">
        <v>48</v>
      </c>
      <c r="B84" s="5"/>
      <c r="C84" s="5">
        <v>7.23</v>
      </c>
      <c r="D84" s="5">
        <v>8.27</v>
      </c>
      <c r="E84" s="5">
        <v>9.47</v>
      </c>
      <c r="F84" s="5">
        <v>10.36</v>
      </c>
      <c r="G84" s="5">
        <v>11.4</v>
      </c>
      <c r="H84" s="5">
        <v>12.44</v>
      </c>
      <c r="I84" s="5">
        <v>13.48</v>
      </c>
      <c r="J84" s="5">
        <v>14.52</v>
      </c>
      <c r="K84" s="5">
        <v>15.56</v>
      </c>
      <c r="L84" s="5">
        <v>17</v>
      </c>
      <c r="M84" s="5"/>
    </row>
    <row r="85" spans="1:13" ht="15.75">
      <c r="A85" s="12" t="s">
        <v>49</v>
      </c>
      <c r="B85" s="5"/>
      <c r="C85" s="5">
        <v>7.24</v>
      </c>
      <c r="D85" s="5">
        <v>8.28</v>
      </c>
      <c r="E85" s="5">
        <v>9.48</v>
      </c>
      <c r="F85" s="5">
        <f aca="true" t="shared" si="31" ref="F85:L85">F84+0.02</f>
        <v>10.379999999999999</v>
      </c>
      <c r="G85" s="5">
        <f t="shared" si="31"/>
        <v>11.42</v>
      </c>
      <c r="H85" s="5">
        <f t="shared" si="31"/>
        <v>12.459999999999999</v>
      </c>
      <c r="I85" s="5">
        <f t="shared" si="31"/>
        <v>13.5</v>
      </c>
      <c r="J85" s="5">
        <f t="shared" si="31"/>
        <v>14.54</v>
      </c>
      <c r="K85" s="5">
        <f t="shared" si="31"/>
        <v>15.58</v>
      </c>
      <c r="L85" s="5">
        <f t="shared" si="31"/>
        <v>17.02</v>
      </c>
      <c r="M85" s="5"/>
    </row>
    <row r="86" spans="1:13" ht="15.75">
      <c r="A86" s="12" t="s">
        <v>25</v>
      </c>
      <c r="B86" s="5"/>
      <c r="C86" s="5">
        <f aca="true" t="shared" si="32" ref="C86:J87">C85+0.02</f>
        <v>7.26</v>
      </c>
      <c r="D86" s="5">
        <f t="shared" si="32"/>
        <v>8.299999999999999</v>
      </c>
      <c r="E86" s="5">
        <f t="shared" si="32"/>
        <v>9.5</v>
      </c>
      <c r="F86" s="5">
        <f t="shared" si="32"/>
        <v>10.399999999999999</v>
      </c>
      <c r="G86" s="5">
        <f t="shared" si="32"/>
        <v>11.44</v>
      </c>
      <c r="H86" s="5">
        <f t="shared" si="32"/>
        <v>12.479999999999999</v>
      </c>
      <c r="I86" s="5">
        <f t="shared" si="32"/>
        <v>13.52</v>
      </c>
      <c r="J86" s="5">
        <f t="shared" si="32"/>
        <v>14.559999999999999</v>
      </c>
      <c r="K86" s="5">
        <v>16</v>
      </c>
      <c r="L86" s="5">
        <f>L85+0.02</f>
        <v>17.04</v>
      </c>
      <c r="M86" s="5"/>
    </row>
    <row r="87" spans="1:13" ht="15.75">
      <c r="A87" s="12" t="s">
        <v>26</v>
      </c>
      <c r="B87" s="5"/>
      <c r="C87" s="5">
        <f t="shared" si="32"/>
        <v>7.279999999999999</v>
      </c>
      <c r="D87" s="5">
        <f t="shared" si="32"/>
        <v>8.319999999999999</v>
      </c>
      <c r="E87" s="5">
        <f t="shared" si="32"/>
        <v>9.52</v>
      </c>
      <c r="F87" s="5">
        <f t="shared" si="32"/>
        <v>10.419999999999998</v>
      </c>
      <c r="G87" s="5">
        <f t="shared" si="32"/>
        <v>11.459999999999999</v>
      </c>
      <c r="H87" s="5">
        <f t="shared" si="32"/>
        <v>12.499999999999998</v>
      </c>
      <c r="I87" s="5">
        <f t="shared" si="32"/>
        <v>13.54</v>
      </c>
      <c r="J87" s="5">
        <f t="shared" si="32"/>
        <v>14.579999999999998</v>
      </c>
      <c r="K87" s="5">
        <f>K86+0.02</f>
        <v>16.02</v>
      </c>
      <c r="L87" s="5">
        <f>L86+0.02</f>
        <v>17.06</v>
      </c>
      <c r="M87" s="5"/>
    </row>
    <row r="88" spans="1:13" ht="15.75">
      <c r="A88" s="12" t="s">
        <v>27</v>
      </c>
      <c r="B88" s="5"/>
      <c r="C88" s="5">
        <f aca="true" t="shared" si="33" ref="C88:E90">C87+0.02</f>
        <v>7.299999999999999</v>
      </c>
      <c r="D88" s="5">
        <f t="shared" si="33"/>
        <v>8.339999999999998</v>
      </c>
      <c r="E88" s="5">
        <f t="shared" si="33"/>
        <v>9.54</v>
      </c>
      <c r="F88" s="5">
        <v>10.45</v>
      </c>
      <c r="G88" s="5">
        <v>11.49</v>
      </c>
      <c r="H88" s="5">
        <f>H87+0.03</f>
        <v>12.529999999999998</v>
      </c>
      <c r="I88" s="5">
        <f>I87+0.03</f>
        <v>13.569999999999999</v>
      </c>
      <c r="J88" s="5">
        <v>15.01</v>
      </c>
      <c r="K88" s="5">
        <v>16.04</v>
      </c>
      <c r="L88" s="5">
        <f>L87+0.03</f>
        <v>17.09</v>
      </c>
      <c r="M88" s="5"/>
    </row>
    <row r="89" spans="1:13" ht="15.75">
      <c r="A89" s="12" t="s">
        <v>28</v>
      </c>
      <c r="B89" s="5"/>
      <c r="C89" s="5">
        <f t="shared" si="33"/>
        <v>7.3199999999999985</v>
      </c>
      <c r="D89" s="5">
        <f t="shared" si="33"/>
        <v>8.359999999999998</v>
      </c>
      <c r="E89" s="5">
        <f t="shared" si="33"/>
        <v>9.559999999999999</v>
      </c>
      <c r="F89" s="5">
        <f aca="true" t="shared" si="34" ref="F89:L89">F88+0.02</f>
        <v>10.469999999999999</v>
      </c>
      <c r="G89" s="5">
        <f t="shared" si="34"/>
        <v>11.51</v>
      </c>
      <c r="H89" s="5">
        <f t="shared" si="34"/>
        <v>12.549999999999997</v>
      </c>
      <c r="I89" s="5">
        <f t="shared" si="34"/>
        <v>13.589999999999998</v>
      </c>
      <c r="J89" s="5">
        <f t="shared" si="34"/>
        <v>15.03</v>
      </c>
      <c r="K89" s="5">
        <f t="shared" si="34"/>
        <v>16.06</v>
      </c>
      <c r="L89" s="5">
        <f t="shared" si="34"/>
        <v>17.11</v>
      </c>
      <c r="M89" s="5"/>
    </row>
    <row r="90" spans="1:13" ht="15.75">
      <c r="A90" s="12" t="s">
        <v>29</v>
      </c>
      <c r="B90" s="5"/>
      <c r="C90" s="5">
        <f t="shared" si="33"/>
        <v>7.339999999999998</v>
      </c>
      <c r="D90" s="5">
        <f t="shared" si="33"/>
        <v>8.379999999999997</v>
      </c>
      <c r="E90" s="5">
        <f t="shared" si="33"/>
        <v>9.579999999999998</v>
      </c>
      <c r="F90" s="5">
        <f>F89+0.02</f>
        <v>10.489999999999998</v>
      </c>
      <c r="G90" s="5">
        <f>G89+0.02</f>
        <v>11.53</v>
      </c>
      <c r="H90" s="5">
        <f>H89+0.02</f>
        <v>12.569999999999997</v>
      </c>
      <c r="I90" s="5">
        <v>14.01</v>
      </c>
      <c r="J90" s="5">
        <f>J89+0.02</f>
        <v>15.049999999999999</v>
      </c>
      <c r="K90" s="5">
        <f>K89+0.02</f>
        <v>16.08</v>
      </c>
      <c r="L90" s="5">
        <f>L89+0.02</f>
        <v>17.13</v>
      </c>
      <c r="M90" s="5"/>
    </row>
    <row r="91" spans="1:13" ht="15.75">
      <c r="A91" s="12" t="s">
        <v>50</v>
      </c>
      <c r="B91" s="5"/>
      <c r="C91" s="5">
        <f>C90+0.02</f>
        <v>7.359999999999998</v>
      </c>
      <c r="D91" s="5">
        <f>D90+0.02</f>
        <v>8.399999999999997</v>
      </c>
      <c r="E91" s="5">
        <v>10</v>
      </c>
      <c r="F91" s="5">
        <v>10.52</v>
      </c>
      <c r="G91" s="5">
        <v>11.56</v>
      </c>
      <c r="H91" s="5">
        <v>13</v>
      </c>
      <c r="I91" s="5">
        <f>I90+0.03</f>
        <v>14.04</v>
      </c>
      <c r="J91" s="5">
        <f>J90+0.03</f>
        <v>15.079999999999998</v>
      </c>
      <c r="K91" s="5">
        <v>16.1</v>
      </c>
      <c r="L91" s="5">
        <f>L90+0.03</f>
        <v>17.16</v>
      </c>
      <c r="M91" s="5"/>
    </row>
    <row r="92" spans="1:13" ht="15.75">
      <c r="A92" s="12" t="s">
        <v>10</v>
      </c>
      <c r="B92" s="5"/>
      <c r="C92" s="5">
        <f>C91+0.02</f>
        <v>7.379999999999997</v>
      </c>
      <c r="D92" s="5">
        <f>D91+0.02</f>
        <v>8.419999999999996</v>
      </c>
      <c r="E92" s="5">
        <f>E91+0.02</f>
        <v>10.02</v>
      </c>
      <c r="F92" s="5">
        <v>10.55</v>
      </c>
      <c r="G92" s="5">
        <v>11.59</v>
      </c>
      <c r="H92" s="5">
        <f>H91+0.03</f>
        <v>13.03</v>
      </c>
      <c r="I92" s="5">
        <f>I91+0.03</f>
        <v>14.069999999999999</v>
      </c>
      <c r="J92" s="5">
        <f>J91+0.03</f>
        <v>15.109999999999998</v>
      </c>
      <c r="K92" s="5">
        <f>K91+0.03</f>
        <v>16.130000000000003</v>
      </c>
      <c r="L92" s="5">
        <f>L91+0.03</f>
        <v>17.19</v>
      </c>
      <c r="M92" s="5"/>
    </row>
    <row r="93" spans="1:13" ht="15.75">
      <c r="A93" s="12" t="s">
        <v>114</v>
      </c>
      <c r="B93" s="5"/>
      <c r="C93" s="5">
        <f aca="true" t="shared" si="35" ref="C93:K93">C92+0.01</f>
        <v>7.389999999999997</v>
      </c>
      <c r="D93" s="5">
        <f t="shared" si="35"/>
        <v>8.429999999999996</v>
      </c>
      <c r="E93" s="5">
        <f t="shared" si="35"/>
        <v>10.03</v>
      </c>
      <c r="F93" s="5">
        <f t="shared" si="35"/>
        <v>10.56</v>
      </c>
      <c r="G93" s="5">
        <v>12.01</v>
      </c>
      <c r="H93" s="5">
        <f>H92+0.02</f>
        <v>13.049999999999999</v>
      </c>
      <c r="I93" s="5">
        <f>I92+0.02</f>
        <v>14.089999999999998</v>
      </c>
      <c r="J93" s="5">
        <f>J92+0.02</f>
        <v>15.129999999999997</v>
      </c>
      <c r="K93" s="5">
        <f t="shared" si="35"/>
        <v>16.140000000000004</v>
      </c>
      <c r="L93" s="5">
        <f>L92+0.02</f>
        <v>17.21</v>
      </c>
      <c r="M93" s="5"/>
    </row>
    <row r="94" spans="1:13" ht="15.75">
      <c r="A94" s="12" t="s">
        <v>51</v>
      </c>
      <c r="B94" s="5"/>
      <c r="C94" s="5">
        <v>7.41</v>
      </c>
      <c r="D94" s="5">
        <f>D92+0.02</f>
        <v>8.439999999999996</v>
      </c>
      <c r="E94" s="5">
        <f>E92+0.02</f>
        <v>10.04</v>
      </c>
      <c r="F94" s="5">
        <v>10.59</v>
      </c>
      <c r="G94" s="5">
        <v>12.03</v>
      </c>
      <c r="H94" s="5">
        <f>H92+0.04</f>
        <v>13.069999999999999</v>
      </c>
      <c r="I94" s="5">
        <f>I92+0.04</f>
        <v>14.109999999999998</v>
      </c>
      <c r="J94" s="5">
        <f>J92+0.04</f>
        <v>15.149999999999997</v>
      </c>
      <c r="K94" s="5">
        <v>16.16</v>
      </c>
      <c r="L94" s="5">
        <f>L92+0.04</f>
        <v>17.23</v>
      </c>
      <c r="M94" s="5"/>
    </row>
    <row r="95" spans="1:13" ht="15.75">
      <c r="A95" s="12" t="s">
        <v>52</v>
      </c>
      <c r="B95" s="5"/>
      <c r="C95" s="5">
        <f>C94+0.02</f>
        <v>7.43</v>
      </c>
      <c r="D95" s="5">
        <f>D94+0.02</f>
        <v>8.459999999999996</v>
      </c>
      <c r="E95" s="5">
        <f>E94+0.02</f>
        <v>10.059999999999999</v>
      </c>
      <c r="F95" s="5">
        <v>11.02</v>
      </c>
      <c r="G95" s="5">
        <v>12.06</v>
      </c>
      <c r="H95" s="5">
        <f>H94+0.03</f>
        <v>13.099999999999998</v>
      </c>
      <c r="I95" s="5">
        <f>I94+0.03</f>
        <v>14.139999999999997</v>
      </c>
      <c r="J95" s="5">
        <f>J94+0.03</f>
        <v>15.179999999999996</v>
      </c>
      <c r="K95" s="5">
        <f>K94+0.03</f>
        <v>16.19</v>
      </c>
      <c r="L95" s="5">
        <f>L94+0.03</f>
        <v>17.26</v>
      </c>
      <c r="M95" s="5"/>
    </row>
    <row r="96" spans="1:13" ht="15.75">
      <c r="A96" s="12" t="s">
        <v>53</v>
      </c>
      <c r="B96" s="5"/>
      <c r="C96" s="5">
        <f>C95+0.02</f>
        <v>7.449999999999999</v>
      </c>
      <c r="D96" s="5">
        <f>D95+0.02</f>
        <v>8.479999999999995</v>
      </c>
      <c r="E96" s="5">
        <f>E95+0.01</f>
        <v>10.069999999999999</v>
      </c>
      <c r="F96" s="5">
        <f aca="true" t="shared" si="36" ref="F96:L97">F95+0.02</f>
        <v>11.04</v>
      </c>
      <c r="G96" s="5">
        <f t="shared" si="36"/>
        <v>12.08</v>
      </c>
      <c r="H96" s="5">
        <f t="shared" si="36"/>
        <v>13.119999999999997</v>
      </c>
      <c r="I96" s="5">
        <f t="shared" si="36"/>
        <v>14.159999999999997</v>
      </c>
      <c r="J96" s="5">
        <f t="shared" si="36"/>
        <v>15.199999999999996</v>
      </c>
      <c r="K96" s="5">
        <f t="shared" si="36"/>
        <v>16.21</v>
      </c>
      <c r="L96" s="5">
        <f t="shared" si="36"/>
        <v>17.28</v>
      </c>
      <c r="M96" s="5"/>
    </row>
    <row r="97" spans="1:13" ht="15.75">
      <c r="A97" s="12" t="s">
        <v>54</v>
      </c>
      <c r="B97" s="5"/>
      <c r="C97" s="5">
        <f>C96+0.02</f>
        <v>7.469999999999999</v>
      </c>
      <c r="D97" s="5">
        <f>D96+0.02</f>
        <v>8.499999999999995</v>
      </c>
      <c r="E97" s="5">
        <f>E96+0.02</f>
        <v>10.089999999999998</v>
      </c>
      <c r="F97" s="5">
        <f t="shared" si="36"/>
        <v>11.059999999999999</v>
      </c>
      <c r="G97" s="5">
        <f t="shared" si="36"/>
        <v>12.1</v>
      </c>
      <c r="H97" s="5">
        <f t="shared" si="36"/>
        <v>13.139999999999997</v>
      </c>
      <c r="I97" s="5">
        <f t="shared" si="36"/>
        <v>14.179999999999996</v>
      </c>
      <c r="J97" s="5">
        <f t="shared" si="36"/>
        <v>15.219999999999995</v>
      </c>
      <c r="K97" s="5">
        <f t="shared" si="36"/>
        <v>16.23</v>
      </c>
      <c r="L97" s="5">
        <f t="shared" si="36"/>
        <v>17.3</v>
      </c>
      <c r="M97" s="5"/>
    </row>
    <row r="98" spans="1:13" ht="15.75">
      <c r="A98" s="12" t="s">
        <v>55</v>
      </c>
      <c r="B98" s="5"/>
      <c r="C98" s="5">
        <v>7.5</v>
      </c>
      <c r="D98" s="5">
        <v>8.5</v>
      </c>
      <c r="E98" s="5">
        <v>10.1</v>
      </c>
      <c r="F98" s="5">
        <v>11.1</v>
      </c>
      <c r="G98" s="5">
        <v>12.2</v>
      </c>
      <c r="H98" s="5">
        <v>13.2</v>
      </c>
      <c r="I98" s="5">
        <v>14.25</v>
      </c>
      <c r="J98" s="5">
        <f>J97+0.02</f>
        <v>15.239999999999995</v>
      </c>
      <c r="K98" s="5">
        <v>16.26</v>
      </c>
      <c r="L98" s="5">
        <v>17.36</v>
      </c>
      <c r="M98" s="5" t="s">
        <v>0</v>
      </c>
    </row>
    <row r="100" spans="1:13" ht="15.75">
      <c r="A100" s="12" t="s">
        <v>56</v>
      </c>
      <c r="B100" s="5"/>
      <c r="C100" s="5">
        <v>7.55</v>
      </c>
      <c r="D100" s="5">
        <v>8.55</v>
      </c>
      <c r="E100" s="5">
        <v>10.15</v>
      </c>
      <c r="F100" s="5">
        <v>11.15</v>
      </c>
      <c r="G100" s="5">
        <v>12.25</v>
      </c>
      <c r="H100" s="5">
        <v>13.25</v>
      </c>
      <c r="I100" s="5">
        <v>14.3</v>
      </c>
      <c r="J100" s="5">
        <v>15.3</v>
      </c>
      <c r="K100" s="5">
        <v>16.3</v>
      </c>
      <c r="L100" s="5"/>
      <c r="M100" s="5" t="s">
        <v>0</v>
      </c>
    </row>
    <row r="101" spans="1:13" ht="15.75">
      <c r="A101" s="12" t="s">
        <v>54</v>
      </c>
      <c r="B101" s="5"/>
      <c r="C101" s="5">
        <f>C100+0.02</f>
        <v>7.569999999999999</v>
      </c>
      <c r="D101" s="5">
        <f>D100+0.02</f>
        <v>8.57</v>
      </c>
      <c r="E101" s="5">
        <f aca="true" t="shared" si="37" ref="E101:K102">E100+0.01</f>
        <v>10.16</v>
      </c>
      <c r="F101" s="5">
        <f t="shared" si="37"/>
        <v>11.16</v>
      </c>
      <c r="G101" s="5">
        <f t="shared" si="37"/>
        <v>12.26</v>
      </c>
      <c r="H101" s="5">
        <f t="shared" si="37"/>
        <v>13.26</v>
      </c>
      <c r="I101" s="5">
        <f t="shared" si="37"/>
        <v>14.31</v>
      </c>
      <c r="J101" s="5">
        <f t="shared" si="37"/>
        <v>15.31</v>
      </c>
      <c r="K101" s="5">
        <f t="shared" si="37"/>
        <v>16.310000000000002</v>
      </c>
      <c r="L101" s="5"/>
      <c r="M101" s="5" t="s">
        <v>0</v>
      </c>
    </row>
    <row r="102" spans="1:13" ht="15.75">
      <c r="A102" s="12" t="s">
        <v>53</v>
      </c>
      <c r="B102" s="5"/>
      <c r="C102" s="5">
        <f>C101+0.02</f>
        <v>7.589999999999999</v>
      </c>
      <c r="D102" s="5">
        <f>D101+0.02</f>
        <v>8.59</v>
      </c>
      <c r="E102" s="5">
        <f t="shared" si="37"/>
        <v>10.17</v>
      </c>
      <c r="F102" s="5">
        <f t="shared" si="37"/>
        <v>11.17</v>
      </c>
      <c r="G102" s="5">
        <f t="shared" si="37"/>
        <v>12.27</v>
      </c>
      <c r="H102" s="5">
        <f t="shared" si="37"/>
        <v>13.27</v>
      </c>
      <c r="I102" s="5">
        <f t="shared" si="37"/>
        <v>14.32</v>
      </c>
      <c r="J102" s="5">
        <f t="shared" si="37"/>
        <v>15.32</v>
      </c>
      <c r="K102" s="5">
        <f t="shared" si="37"/>
        <v>16.320000000000004</v>
      </c>
      <c r="L102" s="5"/>
      <c r="M102" s="5" t="s">
        <v>0</v>
      </c>
    </row>
    <row r="103" spans="1:13" ht="15.75">
      <c r="A103" s="12" t="s">
        <v>52</v>
      </c>
      <c r="B103" s="5"/>
      <c r="C103" s="5">
        <v>8.01</v>
      </c>
      <c r="D103" s="5">
        <v>9.01</v>
      </c>
      <c r="E103" s="5">
        <f aca="true" t="shared" si="38" ref="E103:J103">E102+0.01</f>
        <v>10.18</v>
      </c>
      <c r="F103" s="5">
        <f t="shared" si="38"/>
        <v>11.18</v>
      </c>
      <c r="G103" s="5">
        <f t="shared" si="38"/>
        <v>12.28</v>
      </c>
      <c r="H103" s="5">
        <f t="shared" si="38"/>
        <v>13.28</v>
      </c>
      <c r="I103" s="5">
        <f t="shared" si="38"/>
        <v>14.33</v>
      </c>
      <c r="J103" s="5">
        <f t="shared" si="38"/>
        <v>15.33</v>
      </c>
      <c r="K103" s="5">
        <f aca="true" t="shared" si="39" ref="K103:K113">K102+0.02</f>
        <v>16.340000000000003</v>
      </c>
      <c r="L103" s="5"/>
      <c r="M103" s="5" t="s">
        <v>0</v>
      </c>
    </row>
    <row r="104" spans="1:13" ht="15.75">
      <c r="A104" s="12" t="s">
        <v>51</v>
      </c>
      <c r="B104" s="5"/>
      <c r="C104" s="5">
        <f aca="true" t="shared" si="40" ref="C104:I104">C103+0.02</f>
        <v>8.03</v>
      </c>
      <c r="D104" s="5">
        <f t="shared" si="40"/>
        <v>9.03</v>
      </c>
      <c r="E104" s="5">
        <f t="shared" si="40"/>
        <v>10.2</v>
      </c>
      <c r="F104" s="5">
        <f t="shared" si="40"/>
        <v>11.2</v>
      </c>
      <c r="G104" s="5">
        <f t="shared" si="40"/>
        <v>12.299999999999999</v>
      </c>
      <c r="H104" s="5">
        <f t="shared" si="40"/>
        <v>13.299999999999999</v>
      </c>
      <c r="I104" s="5">
        <f t="shared" si="40"/>
        <v>14.35</v>
      </c>
      <c r="J104" s="5">
        <f>J103+0.03</f>
        <v>15.36</v>
      </c>
      <c r="K104" s="5">
        <f t="shared" si="39"/>
        <v>16.360000000000003</v>
      </c>
      <c r="L104" s="5"/>
      <c r="M104" s="5" t="s">
        <v>0</v>
      </c>
    </row>
    <row r="105" spans="1:13" ht="15.75">
      <c r="A105" s="12" t="s">
        <v>114</v>
      </c>
      <c r="B105" s="5"/>
      <c r="C105" s="5">
        <f aca="true" t="shared" si="41" ref="C105:K105">C104+0.01</f>
        <v>8.04</v>
      </c>
      <c r="D105" s="5">
        <f t="shared" si="41"/>
        <v>9.04</v>
      </c>
      <c r="E105" s="5">
        <f t="shared" si="41"/>
        <v>10.209999999999999</v>
      </c>
      <c r="F105" s="5">
        <f t="shared" si="41"/>
        <v>11.209999999999999</v>
      </c>
      <c r="G105" s="5">
        <f t="shared" si="41"/>
        <v>12.309999999999999</v>
      </c>
      <c r="H105" s="5">
        <f t="shared" si="41"/>
        <v>13.309999999999999</v>
      </c>
      <c r="I105" s="5">
        <f t="shared" si="41"/>
        <v>14.36</v>
      </c>
      <c r="J105" s="5">
        <f t="shared" si="41"/>
        <v>15.37</v>
      </c>
      <c r="K105" s="5">
        <f t="shared" si="41"/>
        <v>16.370000000000005</v>
      </c>
      <c r="L105" s="5"/>
      <c r="M105" s="5" t="s">
        <v>0</v>
      </c>
    </row>
    <row r="106" spans="1:13" ht="15.75">
      <c r="A106" s="12" t="s">
        <v>10</v>
      </c>
      <c r="B106" s="5"/>
      <c r="C106" s="5">
        <f>C104+0.02</f>
        <v>8.049999999999999</v>
      </c>
      <c r="D106" s="5">
        <f>D104+0.02</f>
        <v>9.049999999999999</v>
      </c>
      <c r="E106" s="5">
        <f>E104+0.02</f>
        <v>10.219999999999999</v>
      </c>
      <c r="F106" s="5">
        <f>F104+0.03</f>
        <v>11.229999999999999</v>
      </c>
      <c r="G106" s="5">
        <f>G104+0.03</f>
        <v>12.329999999999998</v>
      </c>
      <c r="H106" s="5">
        <f>H104+0.03</f>
        <v>13.329999999999998</v>
      </c>
      <c r="I106" s="5">
        <f>I104+0.03</f>
        <v>14.379999999999999</v>
      </c>
      <c r="J106" s="5">
        <f>J104+0.03</f>
        <v>15.389999999999999</v>
      </c>
      <c r="K106" s="5">
        <f>K104+0.02</f>
        <v>16.380000000000003</v>
      </c>
      <c r="L106" s="5"/>
      <c r="M106" s="5" t="s">
        <v>21</v>
      </c>
    </row>
    <row r="107" spans="1:13" ht="15.75">
      <c r="A107" s="12" t="s">
        <v>50</v>
      </c>
      <c r="B107" s="5"/>
      <c r="C107" s="5">
        <f aca="true" t="shared" si="42" ref="C107:J107">C106+0.02</f>
        <v>8.069999999999999</v>
      </c>
      <c r="D107" s="5">
        <f t="shared" si="42"/>
        <v>9.069999999999999</v>
      </c>
      <c r="E107" s="5">
        <f t="shared" si="42"/>
        <v>10.239999999999998</v>
      </c>
      <c r="F107" s="5">
        <f t="shared" si="42"/>
        <v>11.249999999999998</v>
      </c>
      <c r="G107" s="5">
        <f t="shared" si="42"/>
        <v>12.349999999999998</v>
      </c>
      <c r="H107" s="5">
        <f t="shared" si="42"/>
        <v>13.349999999999998</v>
      </c>
      <c r="I107" s="5">
        <f t="shared" si="42"/>
        <v>14.399999999999999</v>
      </c>
      <c r="J107" s="5">
        <f t="shared" si="42"/>
        <v>15.409999999999998</v>
      </c>
      <c r="K107" s="5">
        <f t="shared" si="39"/>
        <v>16.400000000000002</v>
      </c>
      <c r="L107" s="5"/>
      <c r="M107" s="5" t="s">
        <v>0</v>
      </c>
    </row>
    <row r="108" spans="1:13" ht="15.75">
      <c r="A108" s="12" t="s">
        <v>29</v>
      </c>
      <c r="B108" s="5"/>
      <c r="C108" s="5">
        <f aca="true" t="shared" si="43" ref="C108:D111">C107+0.02</f>
        <v>8.089999999999998</v>
      </c>
      <c r="D108" s="5">
        <f t="shared" si="43"/>
        <v>9.089999999999998</v>
      </c>
      <c r="E108" s="5">
        <f aca="true" t="shared" si="44" ref="E108:J113">E107+0.01</f>
        <v>10.249999999999998</v>
      </c>
      <c r="F108" s="5">
        <f t="shared" si="44"/>
        <v>11.259999999999998</v>
      </c>
      <c r="G108" s="5">
        <f t="shared" si="44"/>
        <v>12.359999999999998</v>
      </c>
      <c r="H108" s="5">
        <f t="shared" si="44"/>
        <v>13.359999999999998</v>
      </c>
      <c r="I108" s="5">
        <f t="shared" si="44"/>
        <v>14.409999999999998</v>
      </c>
      <c r="J108" s="5">
        <f t="shared" si="44"/>
        <v>15.419999999999998</v>
      </c>
      <c r="K108" s="5">
        <f t="shared" si="39"/>
        <v>16.42</v>
      </c>
      <c r="L108" s="5"/>
      <c r="M108" s="5" t="s">
        <v>0</v>
      </c>
    </row>
    <row r="109" spans="1:13" ht="15.75">
      <c r="A109" s="12" t="s">
        <v>28</v>
      </c>
      <c r="B109" s="5"/>
      <c r="C109" s="5">
        <f t="shared" si="43"/>
        <v>8.109999999999998</v>
      </c>
      <c r="D109" s="5">
        <f t="shared" si="43"/>
        <v>9.109999999999998</v>
      </c>
      <c r="E109" s="5">
        <f t="shared" si="44"/>
        <v>10.259999999999998</v>
      </c>
      <c r="F109" s="5">
        <f t="shared" si="44"/>
        <v>11.269999999999998</v>
      </c>
      <c r="G109" s="5">
        <f t="shared" si="44"/>
        <v>12.369999999999997</v>
      </c>
      <c r="H109" s="5">
        <f t="shared" si="44"/>
        <v>13.369999999999997</v>
      </c>
      <c r="I109" s="5">
        <f t="shared" si="44"/>
        <v>14.419999999999998</v>
      </c>
      <c r="J109" s="5">
        <f t="shared" si="44"/>
        <v>15.429999999999998</v>
      </c>
      <c r="K109" s="5">
        <f t="shared" si="39"/>
        <v>16.44</v>
      </c>
      <c r="L109" s="5"/>
      <c r="M109" s="5" t="s">
        <v>0</v>
      </c>
    </row>
    <row r="110" spans="1:13" ht="15.75">
      <c r="A110" s="12" t="s">
        <v>27</v>
      </c>
      <c r="B110" s="5"/>
      <c r="C110" s="5">
        <f t="shared" si="43"/>
        <v>8.129999999999997</v>
      </c>
      <c r="D110" s="5">
        <f t="shared" si="43"/>
        <v>9.129999999999997</v>
      </c>
      <c r="E110" s="5">
        <f t="shared" si="44"/>
        <v>10.269999999999998</v>
      </c>
      <c r="F110" s="5">
        <f t="shared" si="44"/>
        <v>11.279999999999998</v>
      </c>
      <c r="G110" s="5">
        <f t="shared" si="44"/>
        <v>12.379999999999997</v>
      </c>
      <c r="H110" s="5">
        <f t="shared" si="44"/>
        <v>13.379999999999997</v>
      </c>
      <c r="I110" s="5">
        <f t="shared" si="44"/>
        <v>14.429999999999998</v>
      </c>
      <c r="J110" s="5">
        <f t="shared" si="44"/>
        <v>15.439999999999998</v>
      </c>
      <c r="K110" s="5">
        <f t="shared" si="39"/>
        <v>16.46</v>
      </c>
      <c r="L110" s="5"/>
      <c r="M110" s="5" t="s">
        <v>0</v>
      </c>
    </row>
    <row r="111" spans="1:13" ht="15.75">
      <c r="A111" s="12" t="s">
        <v>26</v>
      </c>
      <c r="B111" s="5"/>
      <c r="C111" s="5">
        <f t="shared" si="43"/>
        <v>8.149999999999997</v>
      </c>
      <c r="D111" s="5">
        <f t="shared" si="43"/>
        <v>9.149999999999997</v>
      </c>
      <c r="E111" s="5">
        <f t="shared" si="44"/>
        <v>10.279999999999998</v>
      </c>
      <c r="F111" s="5">
        <f t="shared" si="44"/>
        <v>11.289999999999997</v>
      </c>
      <c r="G111" s="5">
        <f t="shared" si="44"/>
        <v>12.389999999999997</v>
      </c>
      <c r="H111" s="5">
        <f t="shared" si="44"/>
        <v>13.389999999999997</v>
      </c>
      <c r="I111" s="5">
        <f t="shared" si="44"/>
        <v>14.439999999999998</v>
      </c>
      <c r="J111" s="5">
        <f t="shared" si="44"/>
        <v>15.449999999999998</v>
      </c>
      <c r="K111" s="5">
        <f t="shared" si="39"/>
        <v>16.48</v>
      </c>
      <c r="L111" s="5"/>
      <c r="M111" s="5" t="s">
        <v>0</v>
      </c>
    </row>
    <row r="112" spans="1:13" ht="15.75">
      <c r="A112" s="12" t="s">
        <v>25</v>
      </c>
      <c r="B112" s="5"/>
      <c r="C112" s="5">
        <f>C111+0.02</f>
        <v>8.169999999999996</v>
      </c>
      <c r="D112" s="5">
        <f>D111+0.01</f>
        <v>9.159999999999997</v>
      </c>
      <c r="E112" s="5">
        <f t="shared" si="44"/>
        <v>10.289999999999997</v>
      </c>
      <c r="F112" s="5">
        <f t="shared" si="44"/>
        <v>11.299999999999997</v>
      </c>
      <c r="G112" s="5">
        <f t="shared" si="44"/>
        <v>12.399999999999997</v>
      </c>
      <c r="H112" s="5">
        <f t="shared" si="44"/>
        <v>13.399999999999997</v>
      </c>
      <c r="I112" s="5">
        <f t="shared" si="44"/>
        <v>14.449999999999998</v>
      </c>
      <c r="J112" s="5">
        <f t="shared" si="44"/>
        <v>15.459999999999997</v>
      </c>
      <c r="K112" s="5">
        <f t="shared" si="39"/>
        <v>16.5</v>
      </c>
      <c r="L112" s="5"/>
      <c r="M112" s="5" t="s">
        <v>0</v>
      </c>
    </row>
    <row r="113" spans="1:13" ht="15.75">
      <c r="A113" s="12" t="s">
        <v>49</v>
      </c>
      <c r="B113" s="5"/>
      <c r="C113" s="5">
        <f>C112+0.02</f>
        <v>8.189999999999996</v>
      </c>
      <c r="D113" s="5">
        <f>D112</f>
        <v>9.159999999999997</v>
      </c>
      <c r="E113" s="5">
        <f t="shared" si="44"/>
        <v>10.299999999999997</v>
      </c>
      <c r="F113" s="5">
        <f t="shared" si="44"/>
        <v>11.309999999999997</v>
      </c>
      <c r="G113" s="5">
        <f t="shared" si="44"/>
        <v>12.409999999999997</v>
      </c>
      <c r="H113" s="5">
        <f t="shared" si="44"/>
        <v>13.409999999999997</v>
      </c>
      <c r="I113" s="5">
        <f t="shared" si="44"/>
        <v>14.459999999999997</v>
      </c>
      <c r="J113" s="5">
        <f t="shared" si="44"/>
        <v>15.469999999999997</v>
      </c>
      <c r="K113" s="5">
        <f t="shared" si="39"/>
        <v>16.52</v>
      </c>
      <c r="L113" s="5"/>
      <c r="M113" s="5" t="s">
        <v>0</v>
      </c>
    </row>
    <row r="114" spans="1:13" ht="15.75">
      <c r="A114" s="12" t="s">
        <v>57</v>
      </c>
      <c r="B114" s="5"/>
      <c r="C114" s="5">
        <v>8.27</v>
      </c>
      <c r="D114" s="5" t="s">
        <v>0</v>
      </c>
      <c r="E114" s="5">
        <f>E113+0.06</f>
        <v>10.359999999999998</v>
      </c>
      <c r="F114" s="5">
        <v>11.4</v>
      </c>
      <c r="G114" s="5">
        <v>12.44</v>
      </c>
      <c r="H114" s="5">
        <v>13.48</v>
      </c>
      <c r="I114" s="5">
        <v>14.52</v>
      </c>
      <c r="J114" s="5">
        <v>15.56</v>
      </c>
      <c r="K114" s="5">
        <v>17</v>
      </c>
      <c r="L114" s="5"/>
      <c r="M114" s="5" t="s">
        <v>0</v>
      </c>
    </row>
    <row r="115" spans="1:14" ht="15.75">
      <c r="A115" s="1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ht="15.75">
      <c r="A116" s="17"/>
      <c r="B116" s="14"/>
      <c r="C116" s="14"/>
      <c r="D116" s="14"/>
      <c r="E116" s="14"/>
      <c r="F116" s="14"/>
      <c r="G116" s="13"/>
      <c r="H116" s="14"/>
      <c r="I116" s="14"/>
      <c r="J116" s="14"/>
      <c r="K116" s="14"/>
      <c r="L116" s="14"/>
      <c r="M116" s="14"/>
      <c r="N116" s="14"/>
    </row>
    <row r="117" spans="1:14" s="3" customFormat="1" ht="18.75">
      <c r="A117" s="6" t="s">
        <v>70</v>
      </c>
      <c r="B117" s="7"/>
      <c r="C117" s="7"/>
      <c r="D117" s="2" t="s">
        <v>129</v>
      </c>
      <c r="E117" s="7"/>
      <c r="F117" s="7"/>
      <c r="G117" s="4"/>
      <c r="H117" s="7"/>
      <c r="I117" s="7" t="s">
        <v>0</v>
      </c>
      <c r="J117" s="7"/>
      <c r="K117" s="7"/>
      <c r="L117" s="7"/>
      <c r="M117" s="7"/>
      <c r="N117" s="7"/>
    </row>
    <row r="118" spans="1:14" ht="15.75">
      <c r="A118" s="17"/>
      <c r="B118" s="14"/>
      <c r="C118" s="14"/>
      <c r="D118" s="14"/>
      <c r="E118" s="14"/>
      <c r="F118" s="14"/>
      <c r="G118" s="13"/>
      <c r="H118" s="14"/>
      <c r="I118" s="14"/>
      <c r="J118" s="14"/>
      <c r="K118" s="14"/>
      <c r="L118" s="14"/>
      <c r="M118" s="14"/>
      <c r="N118" s="14"/>
    </row>
    <row r="119" spans="1:13" ht="15.75">
      <c r="A119" s="12" t="s">
        <v>71</v>
      </c>
      <c r="B119" s="5"/>
      <c r="C119" s="5">
        <v>7.4</v>
      </c>
      <c r="D119" s="9">
        <v>9.05</v>
      </c>
      <c r="E119" s="9">
        <v>10.25</v>
      </c>
      <c r="F119" s="9">
        <v>14.25</v>
      </c>
      <c r="G119" s="9">
        <v>15.45</v>
      </c>
      <c r="H119" s="9">
        <v>17.05</v>
      </c>
      <c r="I119" s="5"/>
      <c r="K119" s="14"/>
      <c r="L119" s="14"/>
      <c r="M119" s="14"/>
    </row>
    <row r="120" spans="1:13" ht="15.75">
      <c r="A120" s="12" t="s">
        <v>22</v>
      </c>
      <c r="B120" s="5"/>
      <c r="C120" s="5">
        <f aca="true" t="shared" si="45" ref="C120:H120">C119+0.03</f>
        <v>7.430000000000001</v>
      </c>
      <c r="D120" s="9">
        <f t="shared" si="45"/>
        <v>9.08</v>
      </c>
      <c r="E120" s="9">
        <f t="shared" si="45"/>
        <v>10.28</v>
      </c>
      <c r="F120" s="9">
        <f t="shared" si="45"/>
        <v>14.28</v>
      </c>
      <c r="G120" s="9">
        <f t="shared" si="45"/>
        <v>15.479999999999999</v>
      </c>
      <c r="H120" s="9">
        <f t="shared" si="45"/>
        <v>17.080000000000002</v>
      </c>
      <c r="I120" s="5"/>
      <c r="K120" s="14"/>
      <c r="L120" s="14"/>
      <c r="M120" s="14"/>
    </row>
    <row r="121" spans="1:13" ht="15.75">
      <c r="A121" s="12" t="s">
        <v>43</v>
      </c>
      <c r="B121" s="5"/>
      <c r="C121" s="5">
        <f aca="true" t="shared" si="46" ref="C121:H121">C120+0.01</f>
        <v>7.44</v>
      </c>
      <c r="D121" s="9">
        <f t="shared" si="46"/>
        <v>9.09</v>
      </c>
      <c r="E121" s="9">
        <f t="shared" si="46"/>
        <v>10.29</v>
      </c>
      <c r="F121" s="9">
        <f t="shared" si="46"/>
        <v>14.29</v>
      </c>
      <c r="G121" s="9">
        <f t="shared" si="46"/>
        <v>15.489999999999998</v>
      </c>
      <c r="H121" s="9">
        <f t="shared" si="46"/>
        <v>17.090000000000003</v>
      </c>
      <c r="I121" s="5"/>
      <c r="K121" s="14"/>
      <c r="L121" s="14"/>
      <c r="M121" s="14"/>
    </row>
    <row r="122" spans="1:13" ht="15.75">
      <c r="A122" s="12" t="s">
        <v>42</v>
      </c>
      <c r="B122" s="5"/>
      <c r="C122" s="5">
        <f aca="true" t="shared" si="47" ref="C122:H122">C121+0.02</f>
        <v>7.46</v>
      </c>
      <c r="D122" s="9">
        <f t="shared" si="47"/>
        <v>9.11</v>
      </c>
      <c r="E122" s="9">
        <f t="shared" si="47"/>
        <v>10.309999999999999</v>
      </c>
      <c r="F122" s="9">
        <f t="shared" si="47"/>
        <v>14.309999999999999</v>
      </c>
      <c r="G122" s="9">
        <f t="shared" si="47"/>
        <v>15.509999999999998</v>
      </c>
      <c r="H122" s="9">
        <f t="shared" si="47"/>
        <v>17.110000000000003</v>
      </c>
      <c r="I122" s="5"/>
      <c r="K122" s="14"/>
      <c r="L122" s="14"/>
      <c r="M122" s="14"/>
    </row>
    <row r="123" spans="1:13" ht="15.75">
      <c r="A123" s="12" t="s">
        <v>45</v>
      </c>
      <c r="B123" s="5"/>
      <c r="C123" s="5">
        <f aca="true" t="shared" si="48" ref="C123:H123">C122+0.01</f>
        <v>7.47</v>
      </c>
      <c r="D123" s="9">
        <f t="shared" si="48"/>
        <v>9.12</v>
      </c>
      <c r="E123" s="9">
        <f t="shared" si="48"/>
        <v>10.319999999999999</v>
      </c>
      <c r="F123" s="9">
        <f t="shared" si="48"/>
        <v>14.319999999999999</v>
      </c>
      <c r="G123" s="9">
        <f t="shared" si="48"/>
        <v>15.519999999999998</v>
      </c>
      <c r="H123" s="9">
        <f t="shared" si="48"/>
        <v>17.120000000000005</v>
      </c>
      <c r="I123" s="5"/>
      <c r="K123" s="14"/>
      <c r="L123" s="14"/>
      <c r="M123" s="14"/>
    </row>
    <row r="124" spans="1:13" ht="15.75">
      <c r="A124" s="12" t="s">
        <v>72</v>
      </c>
      <c r="B124" s="5"/>
      <c r="C124" s="5">
        <f>C123+0.02</f>
        <v>7.489999999999999</v>
      </c>
      <c r="D124" s="9">
        <f>D123+0.01</f>
        <v>9.129999999999999</v>
      </c>
      <c r="E124" s="9">
        <f>E123+0.01</f>
        <v>10.329999999999998</v>
      </c>
      <c r="F124" s="9">
        <f>F123+0.01</f>
        <v>14.329999999999998</v>
      </c>
      <c r="G124" s="9">
        <f>G123+0.01</f>
        <v>15.529999999999998</v>
      </c>
      <c r="H124" s="9">
        <f>H123+0.01</f>
        <v>17.130000000000006</v>
      </c>
      <c r="I124" s="5"/>
      <c r="K124" s="14"/>
      <c r="L124" s="14"/>
      <c r="M124" s="14"/>
    </row>
    <row r="125" spans="1:13" ht="15.75">
      <c r="A125" s="12" t="s">
        <v>73</v>
      </c>
      <c r="B125" s="5"/>
      <c r="C125" s="5">
        <f>C124+0.02</f>
        <v>7.509999999999999</v>
      </c>
      <c r="D125" s="9">
        <f>D124+0.02</f>
        <v>9.149999999999999</v>
      </c>
      <c r="E125" s="9">
        <f>E124+0.02</f>
        <v>10.349999999999998</v>
      </c>
      <c r="F125" s="9">
        <f>F124+0.02</f>
        <v>14.349999999999998</v>
      </c>
      <c r="G125" s="9">
        <f>G124+0.02</f>
        <v>15.549999999999997</v>
      </c>
      <c r="H125" s="9">
        <f>H124+0.02</f>
        <v>17.150000000000006</v>
      </c>
      <c r="I125" s="5"/>
      <c r="K125" s="14"/>
      <c r="L125" s="14"/>
      <c r="M125" s="14"/>
    </row>
    <row r="126" spans="1:13" ht="15.75">
      <c r="A126" s="12" t="s">
        <v>74</v>
      </c>
      <c r="B126" s="5"/>
      <c r="C126" s="5">
        <f>C125+0.02</f>
        <v>7.5299999999999985</v>
      </c>
      <c r="D126" s="9">
        <f>D125+0.01</f>
        <v>9.159999999999998</v>
      </c>
      <c r="E126" s="9">
        <f>E125+0.01</f>
        <v>10.359999999999998</v>
      </c>
      <c r="F126" s="9">
        <f>F125+0.01</f>
        <v>14.359999999999998</v>
      </c>
      <c r="G126" s="9">
        <f>G125+0.01</f>
        <v>15.559999999999997</v>
      </c>
      <c r="H126" s="9">
        <f>H125+0.01</f>
        <v>17.160000000000007</v>
      </c>
      <c r="I126" s="5"/>
      <c r="K126" s="14"/>
      <c r="L126" s="14"/>
      <c r="M126" s="14"/>
    </row>
    <row r="127" spans="1:13" ht="15.75">
      <c r="A127" s="12" t="s">
        <v>14</v>
      </c>
      <c r="B127" s="5"/>
      <c r="C127" s="5">
        <f aca="true" t="shared" si="49" ref="C127:H127">C126+0.03</f>
        <v>7.559999999999999</v>
      </c>
      <c r="D127" s="9">
        <f t="shared" si="49"/>
        <v>9.189999999999998</v>
      </c>
      <c r="E127" s="9">
        <f t="shared" si="49"/>
        <v>10.389999999999997</v>
      </c>
      <c r="F127" s="9">
        <f t="shared" si="49"/>
        <v>14.389999999999997</v>
      </c>
      <c r="G127" s="9">
        <f t="shared" si="49"/>
        <v>15.589999999999996</v>
      </c>
      <c r="H127" s="9">
        <f t="shared" si="49"/>
        <v>17.19000000000001</v>
      </c>
      <c r="I127" s="5"/>
      <c r="K127" s="14"/>
      <c r="L127" s="14"/>
      <c r="M127" s="14"/>
    </row>
    <row r="128" spans="1:13" ht="15.75">
      <c r="A128" s="12" t="s">
        <v>13</v>
      </c>
      <c r="B128" s="5"/>
      <c r="C128" s="5">
        <f aca="true" t="shared" si="50" ref="C128:F129">C127+0.01</f>
        <v>7.5699999999999985</v>
      </c>
      <c r="D128" s="9">
        <f t="shared" si="50"/>
        <v>9.199999999999998</v>
      </c>
      <c r="E128" s="9">
        <f t="shared" si="50"/>
        <v>10.399999999999997</v>
      </c>
      <c r="F128" s="9">
        <f t="shared" si="50"/>
        <v>14.399999999999997</v>
      </c>
      <c r="G128" s="9">
        <v>16</v>
      </c>
      <c r="H128" s="9">
        <f>H127+0.01</f>
        <v>17.20000000000001</v>
      </c>
      <c r="I128" s="5"/>
      <c r="K128" s="14"/>
      <c r="L128" s="14"/>
      <c r="M128" s="14"/>
    </row>
    <row r="129" spans="1:13" ht="15.75">
      <c r="A129" s="12" t="s">
        <v>12</v>
      </c>
      <c r="B129" s="5"/>
      <c r="C129" s="5">
        <f t="shared" si="50"/>
        <v>7.579999999999998</v>
      </c>
      <c r="D129" s="9">
        <f t="shared" si="50"/>
        <v>9.209999999999997</v>
      </c>
      <c r="E129" s="9">
        <f t="shared" si="50"/>
        <v>10.409999999999997</v>
      </c>
      <c r="F129" s="9">
        <f t="shared" si="50"/>
        <v>14.409999999999997</v>
      </c>
      <c r="G129" s="9">
        <f>G128+0.01</f>
        <v>16.01</v>
      </c>
      <c r="H129" s="9">
        <f>H128+0.01</f>
        <v>17.21000000000001</v>
      </c>
      <c r="I129" s="5"/>
      <c r="K129" s="14"/>
      <c r="L129" s="14"/>
      <c r="M129" s="14"/>
    </row>
    <row r="130" spans="1:13" ht="15.75">
      <c r="A130" s="12" t="s">
        <v>11</v>
      </c>
      <c r="B130" s="5"/>
      <c r="C130" s="5">
        <v>8</v>
      </c>
      <c r="D130" s="9">
        <f>D129+0.02</f>
        <v>9.229999999999997</v>
      </c>
      <c r="E130" s="9">
        <f>E129+0.02</f>
        <v>10.429999999999996</v>
      </c>
      <c r="F130" s="9">
        <f>F129+0.02</f>
        <v>14.429999999999996</v>
      </c>
      <c r="G130" s="9">
        <f>G129+0.02</f>
        <v>16.03</v>
      </c>
      <c r="H130" s="9">
        <f>H129+0.02</f>
        <v>17.23000000000001</v>
      </c>
      <c r="I130" s="5"/>
      <c r="K130" s="14"/>
      <c r="L130" s="14"/>
      <c r="M130" s="14"/>
    </row>
    <row r="131" spans="1:13" ht="15.75">
      <c r="A131" s="12" t="s">
        <v>10</v>
      </c>
      <c r="B131" s="5"/>
      <c r="C131" s="5">
        <f>C130+0.03</f>
        <v>8.03</v>
      </c>
      <c r="D131" s="9">
        <f>D130+0.03</f>
        <v>9.259999999999996</v>
      </c>
      <c r="E131" s="9">
        <f>E130+0.03</f>
        <v>10.459999999999996</v>
      </c>
      <c r="F131" s="9">
        <f>F130+0.03</f>
        <v>14.459999999999996</v>
      </c>
      <c r="G131" s="9">
        <f>G130+0.03</f>
        <v>16.060000000000002</v>
      </c>
      <c r="H131" s="9"/>
      <c r="I131" s="5"/>
      <c r="K131" s="14"/>
      <c r="L131" s="14"/>
      <c r="M131" s="14"/>
    </row>
    <row r="132" spans="1:13" ht="15.75">
      <c r="A132" s="12" t="s">
        <v>114</v>
      </c>
      <c r="B132" s="5"/>
      <c r="C132" s="5">
        <f>C131+0.02</f>
        <v>8.049999999999999</v>
      </c>
      <c r="D132" s="5">
        <f>D131+0.02</f>
        <v>9.279999999999996</v>
      </c>
      <c r="E132" s="5">
        <f>E131+0.02</f>
        <v>10.479999999999995</v>
      </c>
      <c r="F132" s="5">
        <f>F131+0.02</f>
        <v>14.479999999999995</v>
      </c>
      <c r="G132" s="5">
        <f>G131+0.02</f>
        <v>16.080000000000002</v>
      </c>
      <c r="H132" s="5"/>
      <c r="I132" s="5"/>
      <c r="K132" s="14"/>
      <c r="L132" s="14"/>
      <c r="M132" s="14"/>
    </row>
    <row r="133" spans="1:13" ht="15.75">
      <c r="A133" s="12" t="s">
        <v>9</v>
      </c>
      <c r="B133" s="5"/>
      <c r="C133" s="5">
        <f>C131+0.03</f>
        <v>8.059999999999999</v>
      </c>
      <c r="D133" s="9">
        <f>D131+0.03</f>
        <v>9.289999999999996</v>
      </c>
      <c r="E133" s="9">
        <f>E131+0.03</f>
        <v>10.489999999999995</v>
      </c>
      <c r="F133" s="9">
        <f>F131+0.03</f>
        <v>14.489999999999995</v>
      </c>
      <c r="G133" s="9">
        <f>G131+0.03</f>
        <v>16.090000000000003</v>
      </c>
      <c r="H133" s="9"/>
      <c r="I133" s="5"/>
      <c r="K133" s="14"/>
      <c r="L133" s="14"/>
      <c r="M133" s="14"/>
    </row>
    <row r="134" spans="1:13" ht="15.75">
      <c r="A134" s="12" t="s">
        <v>8</v>
      </c>
      <c r="B134" s="5"/>
      <c r="C134" s="5">
        <f aca="true" t="shared" si="51" ref="C134:G136">C133+0.02</f>
        <v>8.079999999999998</v>
      </c>
      <c r="D134" s="9">
        <f t="shared" si="51"/>
        <v>9.309999999999995</v>
      </c>
      <c r="E134" s="9">
        <f t="shared" si="51"/>
        <v>10.509999999999994</v>
      </c>
      <c r="F134" s="9">
        <f t="shared" si="51"/>
        <v>14.509999999999994</v>
      </c>
      <c r="G134" s="9">
        <f t="shared" si="51"/>
        <v>16.110000000000003</v>
      </c>
      <c r="H134" s="9"/>
      <c r="I134" s="5"/>
      <c r="K134" s="14"/>
      <c r="L134" s="14"/>
      <c r="M134" s="14"/>
    </row>
    <row r="135" spans="1:13" ht="15.75">
      <c r="A135" s="12" t="s">
        <v>7</v>
      </c>
      <c r="B135" s="5"/>
      <c r="C135" s="5">
        <f t="shared" si="51"/>
        <v>8.099999999999998</v>
      </c>
      <c r="D135" s="9">
        <f t="shared" si="51"/>
        <v>9.329999999999995</v>
      </c>
      <c r="E135" s="9">
        <f t="shared" si="51"/>
        <v>10.529999999999994</v>
      </c>
      <c r="F135" s="9">
        <f t="shared" si="51"/>
        <v>14.529999999999994</v>
      </c>
      <c r="G135" s="9">
        <f t="shared" si="51"/>
        <v>16.130000000000003</v>
      </c>
      <c r="H135" s="9"/>
      <c r="I135" s="5"/>
      <c r="K135" s="14"/>
      <c r="L135" s="14"/>
      <c r="M135" s="14"/>
    </row>
    <row r="136" spans="1:13" ht="15.75">
      <c r="A136" s="12" t="s">
        <v>6</v>
      </c>
      <c r="B136" s="5"/>
      <c r="C136" s="5">
        <f t="shared" si="51"/>
        <v>8.119999999999997</v>
      </c>
      <c r="D136" s="9">
        <f t="shared" si="51"/>
        <v>9.349999999999994</v>
      </c>
      <c r="E136" s="9">
        <f t="shared" si="51"/>
        <v>10.549999999999994</v>
      </c>
      <c r="F136" s="9">
        <f t="shared" si="51"/>
        <v>14.549999999999994</v>
      </c>
      <c r="G136" s="9">
        <f t="shared" si="51"/>
        <v>16.150000000000002</v>
      </c>
      <c r="H136" s="9"/>
      <c r="I136" s="5"/>
      <c r="K136" s="14"/>
      <c r="L136" s="14"/>
      <c r="M136" s="14"/>
    </row>
    <row r="137" spans="1:13" ht="15.75">
      <c r="A137" s="12" t="s">
        <v>5</v>
      </c>
      <c r="B137" s="5"/>
      <c r="C137" s="5">
        <f aca="true" t="shared" si="52" ref="C137:G140">C136+0.01</f>
        <v>8.129999999999997</v>
      </c>
      <c r="D137" s="9">
        <f t="shared" si="52"/>
        <v>9.359999999999994</v>
      </c>
      <c r="E137" s="9">
        <f t="shared" si="52"/>
        <v>10.559999999999993</v>
      </c>
      <c r="F137" s="9">
        <f t="shared" si="52"/>
        <v>14.559999999999993</v>
      </c>
      <c r="G137" s="9">
        <f t="shared" si="52"/>
        <v>16.160000000000004</v>
      </c>
      <c r="H137" s="9"/>
      <c r="I137" s="5"/>
      <c r="K137" s="14"/>
      <c r="L137" s="14"/>
      <c r="M137" s="14"/>
    </row>
    <row r="138" spans="1:13" ht="15.75">
      <c r="A138" s="12" t="s">
        <v>4</v>
      </c>
      <c r="B138" s="5"/>
      <c r="C138" s="5">
        <f t="shared" si="52"/>
        <v>8.139999999999997</v>
      </c>
      <c r="D138" s="9">
        <f t="shared" si="52"/>
        <v>9.369999999999994</v>
      </c>
      <c r="E138" s="9">
        <f t="shared" si="52"/>
        <v>10.569999999999993</v>
      </c>
      <c r="F138" s="9">
        <f t="shared" si="52"/>
        <v>14.569999999999993</v>
      </c>
      <c r="G138" s="9">
        <f t="shared" si="52"/>
        <v>16.170000000000005</v>
      </c>
      <c r="H138" s="9"/>
      <c r="I138" s="5"/>
      <c r="K138" s="14"/>
      <c r="L138" s="14"/>
      <c r="M138" s="14"/>
    </row>
    <row r="139" spans="1:13" ht="15.75">
      <c r="A139" s="12" t="s">
        <v>3</v>
      </c>
      <c r="B139" s="5"/>
      <c r="C139" s="5">
        <f t="shared" si="52"/>
        <v>8.149999999999997</v>
      </c>
      <c r="D139" s="9">
        <f t="shared" si="52"/>
        <v>9.379999999999994</v>
      </c>
      <c r="E139" s="9">
        <f t="shared" si="52"/>
        <v>10.579999999999993</v>
      </c>
      <c r="F139" s="9">
        <f t="shared" si="52"/>
        <v>14.579999999999993</v>
      </c>
      <c r="G139" s="9">
        <f t="shared" si="52"/>
        <v>16.180000000000007</v>
      </c>
      <c r="H139" s="9"/>
      <c r="I139" s="5"/>
      <c r="K139" s="14"/>
      <c r="L139" s="14"/>
      <c r="M139" s="14"/>
    </row>
    <row r="140" spans="1:13" ht="15.75">
      <c r="A140" s="12" t="s">
        <v>2</v>
      </c>
      <c r="B140" s="5"/>
      <c r="C140" s="5">
        <f t="shared" si="52"/>
        <v>8.159999999999997</v>
      </c>
      <c r="D140" s="9">
        <f t="shared" si="52"/>
        <v>9.389999999999993</v>
      </c>
      <c r="E140" s="9">
        <f t="shared" si="52"/>
        <v>10.589999999999993</v>
      </c>
      <c r="F140" s="9">
        <f t="shared" si="52"/>
        <v>14.589999999999993</v>
      </c>
      <c r="G140" s="9">
        <f t="shared" si="52"/>
        <v>16.19000000000001</v>
      </c>
      <c r="H140" s="9"/>
      <c r="I140" s="5"/>
      <c r="K140" s="14"/>
      <c r="L140" s="14"/>
      <c r="M140" s="14"/>
    </row>
    <row r="141" spans="1:13" ht="15.75">
      <c r="A141" s="12" t="s">
        <v>75</v>
      </c>
      <c r="B141" s="5"/>
      <c r="C141" s="5">
        <f>C140+0.02</f>
        <v>8.179999999999996</v>
      </c>
      <c r="D141" s="9">
        <f>D140+0.01</f>
        <v>9.399999999999993</v>
      </c>
      <c r="E141" s="9">
        <v>11</v>
      </c>
      <c r="F141" s="9">
        <v>15</v>
      </c>
      <c r="G141" s="9">
        <f>G140+0.01</f>
        <v>16.20000000000001</v>
      </c>
      <c r="H141" s="9"/>
      <c r="I141" s="5"/>
      <c r="J141" s="14"/>
      <c r="K141" s="14"/>
      <c r="L141" s="14"/>
      <c r="M141" s="14"/>
    </row>
    <row r="142" spans="1:14" ht="15.75">
      <c r="A142" s="17"/>
      <c r="B142" s="14"/>
      <c r="C142" s="14"/>
      <c r="D142" s="14"/>
      <c r="E142" s="14"/>
      <c r="F142" s="14"/>
      <c r="G142" s="13"/>
      <c r="H142" s="14"/>
      <c r="I142" s="14"/>
      <c r="K142" s="14"/>
      <c r="L142" s="14"/>
      <c r="M142" s="14"/>
      <c r="N142" s="14"/>
    </row>
    <row r="143" spans="1:13" ht="15.75">
      <c r="A143" s="12" t="s">
        <v>2</v>
      </c>
      <c r="B143" s="5">
        <v>7</v>
      </c>
      <c r="C143" s="5">
        <v>8.3</v>
      </c>
      <c r="D143" s="5">
        <v>9.5</v>
      </c>
      <c r="E143" s="5">
        <v>11.1</v>
      </c>
      <c r="F143" s="5">
        <v>15.1</v>
      </c>
      <c r="G143" s="5">
        <v>16.3</v>
      </c>
      <c r="H143" s="5"/>
      <c r="I143" s="5"/>
      <c r="K143" s="14"/>
      <c r="L143" s="14"/>
      <c r="M143" s="14"/>
    </row>
    <row r="144" spans="1:13" ht="15.75">
      <c r="A144" s="12" t="s">
        <v>3</v>
      </c>
      <c r="B144" s="5">
        <f aca="true" t="shared" si="53" ref="B144:G146">B143+0.01</f>
        <v>7.01</v>
      </c>
      <c r="C144" s="5">
        <f t="shared" si="53"/>
        <v>8.31</v>
      </c>
      <c r="D144" s="5">
        <f t="shared" si="53"/>
        <v>9.51</v>
      </c>
      <c r="E144" s="5">
        <f t="shared" si="53"/>
        <v>11.11</v>
      </c>
      <c r="F144" s="5">
        <f t="shared" si="53"/>
        <v>15.11</v>
      </c>
      <c r="G144" s="5">
        <f t="shared" si="53"/>
        <v>16.310000000000002</v>
      </c>
      <c r="H144" s="5"/>
      <c r="I144" s="5"/>
      <c r="K144" s="14"/>
      <c r="L144" s="14"/>
      <c r="M144" s="14"/>
    </row>
    <row r="145" spans="1:13" ht="15.75">
      <c r="A145" s="12" t="s">
        <v>4</v>
      </c>
      <c r="B145" s="5">
        <f t="shared" si="53"/>
        <v>7.02</v>
      </c>
      <c r="C145" s="5">
        <f t="shared" si="53"/>
        <v>8.32</v>
      </c>
      <c r="D145" s="5">
        <f t="shared" si="53"/>
        <v>9.52</v>
      </c>
      <c r="E145" s="5">
        <f t="shared" si="53"/>
        <v>11.12</v>
      </c>
      <c r="F145" s="5">
        <f t="shared" si="53"/>
        <v>15.12</v>
      </c>
      <c r="G145" s="5">
        <f t="shared" si="53"/>
        <v>16.320000000000004</v>
      </c>
      <c r="H145" s="5"/>
      <c r="I145" s="5"/>
      <c r="K145" s="14"/>
      <c r="L145" s="14"/>
      <c r="M145" s="14"/>
    </row>
    <row r="146" spans="1:13" ht="15.75">
      <c r="A146" s="12" t="s">
        <v>5</v>
      </c>
      <c r="B146" s="5">
        <f t="shared" si="53"/>
        <v>7.029999999999999</v>
      </c>
      <c r="C146" s="5">
        <f t="shared" si="53"/>
        <v>8.33</v>
      </c>
      <c r="D146" s="5">
        <f t="shared" si="53"/>
        <v>9.53</v>
      </c>
      <c r="E146" s="5">
        <f t="shared" si="53"/>
        <v>11.129999999999999</v>
      </c>
      <c r="F146" s="5">
        <f t="shared" si="53"/>
        <v>15.129999999999999</v>
      </c>
      <c r="G146" s="5">
        <f t="shared" si="53"/>
        <v>16.330000000000005</v>
      </c>
      <c r="H146" s="5"/>
      <c r="I146" s="5"/>
      <c r="K146" s="14"/>
      <c r="L146" s="14"/>
      <c r="M146" s="14"/>
    </row>
    <row r="147" spans="1:13" ht="15.75">
      <c r="A147" s="12" t="s">
        <v>6</v>
      </c>
      <c r="B147" s="5">
        <f>B146+0.02</f>
        <v>7.049999999999999</v>
      </c>
      <c r="C147" s="5">
        <f>C146+0.01</f>
        <v>8.34</v>
      </c>
      <c r="D147" s="5">
        <f aca="true" t="shared" si="54" ref="D147:E149">D146+0.02</f>
        <v>9.549999999999999</v>
      </c>
      <c r="E147" s="5">
        <f t="shared" si="54"/>
        <v>11.149999999999999</v>
      </c>
      <c r="F147" s="5">
        <f>F146+0.01</f>
        <v>15.139999999999999</v>
      </c>
      <c r="G147" s="5">
        <f>G146+0.02</f>
        <v>16.350000000000005</v>
      </c>
      <c r="H147" s="5"/>
      <c r="I147" s="5"/>
      <c r="K147" s="14"/>
      <c r="L147" s="14"/>
      <c r="M147" s="14"/>
    </row>
    <row r="148" spans="1:13" ht="15.75">
      <c r="A148" s="12" t="s">
        <v>7</v>
      </c>
      <c r="B148" s="5">
        <f>B147+0.02</f>
        <v>7.0699999999999985</v>
      </c>
      <c r="C148" s="5">
        <f>C147+0.01</f>
        <v>8.35</v>
      </c>
      <c r="D148" s="5">
        <f t="shared" si="54"/>
        <v>9.569999999999999</v>
      </c>
      <c r="E148" s="5">
        <f t="shared" si="54"/>
        <v>11.169999999999998</v>
      </c>
      <c r="F148" s="5">
        <f>F147+0.01</f>
        <v>15.149999999999999</v>
      </c>
      <c r="G148" s="5">
        <f>G147+0.02</f>
        <v>16.370000000000005</v>
      </c>
      <c r="H148" s="5"/>
      <c r="I148" s="5"/>
      <c r="K148" s="14"/>
      <c r="L148" s="14"/>
      <c r="M148" s="14"/>
    </row>
    <row r="149" spans="1:13" ht="15.75">
      <c r="A149" s="12" t="s">
        <v>8</v>
      </c>
      <c r="B149" s="5">
        <f>B148+0.02</f>
        <v>7.089999999999998</v>
      </c>
      <c r="C149" s="5">
        <f>C148+0.02</f>
        <v>8.37</v>
      </c>
      <c r="D149" s="5">
        <f t="shared" si="54"/>
        <v>9.589999999999998</v>
      </c>
      <c r="E149" s="5">
        <f t="shared" si="54"/>
        <v>11.189999999999998</v>
      </c>
      <c r="F149" s="5">
        <f>F148+0.01</f>
        <v>15.159999999999998</v>
      </c>
      <c r="G149" s="5">
        <f>G148+0.02</f>
        <v>16.390000000000004</v>
      </c>
      <c r="H149" s="5"/>
      <c r="I149" s="5"/>
      <c r="K149" s="14"/>
      <c r="L149" s="14"/>
      <c r="M149" s="14"/>
    </row>
    <row r="150" spans="1:11" ht="15.75">
      <c r="A150" s="12" t="s">
        <v>9</v>
      </c>
      <c r="B150" s="5">
        <f>B149+0.02</f>
        <v>7.109999999999998</v>
      </c>
      <c r="C150" s="5">
        <f>C149+0.02</f>
        <v>8.389999999999999</v>
      </c>
      <c r="D150" s="5">
        <v>10.01</v>
      </c>
      <c r="E150" s="5">
        <f>E149+0.02</f>
        <v>11.209999999999997</v>
      </c>
      <c r="F150" s="5">
        <f>F149+0.02</f>
        <v>15.179999999999998</v>
      </c>
      <c r="G150" s="5">
        <f>G149+0.02</f>
        <v>16.410000000000004</v>
      </c>
      <c r="H150" s="5"/>
      <c r="I150" s="5"/>
      <c r="J150" s="14"/>
      <c r="K150" s="14"/>
    </row>
    <row r="151" spans="1:13" ht="15.75">
      <c r="A151" s="12" t="s">
        <v>114</v>
      </c>
      <c r="B151" s="5">
        <f aca="true" t="shared" si="55" ref="B151:G151">B150+0.01</f>
        <v>7.119999999999997</v>
      </c>
      <c r="C151" s="5">
        <f t="shared" si="55"/>
        <v>8.399999999999999</v>
      </c>
      <c r="D151" s="5">
        <f t="shared" si="55"/>
        <v>10.02</v>
      </c>
      <c r="E151" s="5">
        <f t="shared" si="55"/>
        <v>11.219999999999997</v>
      </c>
      <c r="F151" s="5">
        <f t="shared" si="55"/>
        <v>15.189999999999998</v>
      </c>
      <c r="G151" s="5">
        <f t="shared" si="55"/>
        <v>16.420000000000005</v>
      </c>
      <c r="H151" s="5"/>
      <c r="I151" s="5"/>
      <c r="K151" s="14"/>
      <c r="L151" s="14"/>
      <c r="M151" s="14"/>
    </row>
    <row r="152" spans="1:13" ht="15.75">
      <c r="A152" s="12" t="s">
        <v>10</v>
      </c>
      <c r="B152" s="5">
        <f>B150+0.03</f>
        <v>7.139999999999998</v>
      </c>
      <c r="C152" s="5">
        <f>C150+0.03</f>
        <v>8.419999999999998</v>
      </c>
      <c r="D152" s="5">
        <f>D150+0.03</f>
        <v>10.04</v>
      </c>
      <c r="E152" s="5">
        <f>E150+0.02</f>
        <v>11.229999999999997</v>
      </c>
      <c r="F152" s="5">
        <f>F150+0.03</f>
        <v>15.209999999999997</v>
      </c>
      <c r="G152" s="5">
        <f>G150+0.02</f>
        <v>16.430000000000003</v>
      </c>
      <c r="H152" s="5"/>
      <c r="I152" s="5"/>
      <c r="K152" s="14"/>
      <c r="L152" s="14"/>
      <c r="M152" s="14"/>
    </row>
    <row r="153" spans="1:13" ht="15.75">
      <c r="A153" s="12" t="s">
        <v>11</v>
      </c>
      <c r="B153" s="5">
        <f>B152+0.03</f>
        <v>7.169999999999998</v>
      </c>
      <c r="C153" s="5">
        <f>C152+0.03</f>
        <v>8.449999999999998</v>
      </c>
      <c r="D153" s="5">
        <f aca="true" t="shared" si="56" ref="D153:D164">D152+0.01</f>
        <v>10.049999999999999</v>
      </c>
      <c r="E153" s="5">
        <f>E152+0.02</f>
        <v>11.249999999999996</v>
      </c>
      <c r="F153" s="5">
        <f>F152+0.03</f>
        <v>15.239999999999997</v>
      </c>
      <c r="G153" s="5">
        <f>G152+0.02</f>
        <v>16.450000000000003</v>
      </c>
      <c r="H153" s="5"/>
      <c r="I153" s="5"/>
      <c r="K153" s="14"/>
      <c r="L153" s="14"/>
      <c r="M153" s="14"/>
    </row>
    <row r="154" spans="1:13" ht="15.75">
      <c r="A154" s="12" t="s">
        <v>12</v>
      </c>
      <c r="B154" s="5">
        <f>B153+0.02</f>
        <v>7.189999999999998</v>
      </c>
      <c r="C154" s="5">
        <f aca="true" t="shared" si="57" ref="C154:C163">C153+0.01</f>
        <v>8.459999999999997</v>
      </c>
      <c r="D154" s="5">
        <f t="shared" si="56"/>
        <v>10.059999999999999</v>
      </c>
      <c r="E154" s="5">
        <f>E153+0.02</f>
        <v>11.269999999999996</v>
      </c>
      <c r="F154" s="5">
        <f aca="true" t="shared" si="58" ref="F154:G157">F153+0.01</f>
        <v>15.249999999999996</v>
      </c>
      <c r="G154" s="5">
        <f t="shared" si="58"/>
        <v>16.460000000000004</v>
      </c>
      <c r="H154" s="5"/>
      <c r="I154" s="5"/>
      <c r="K154" s="14"/>
      <c r="L154" s="14"/>
      <c r="M154" s="14"/>
    </row>
    <row r="155" spans="1:13" ht="15.75">
      <c r="A155" s="12" t="s">
        <v>13</v>
      </c>
      <c r="B155" s="5">
        <f>B154+0.02</f>
        <v>7.209999999999997</v>
      </c>
      <c r="C155" s="5">
        <f t="shared" si="57"/>
        <v>8.469999999999997</v>
      </c>
      <c r="D155" s="5">
        <f t="shared" si="56"/>
        <v>10.069999999999999</v>
      </c>
      <c r="E155" s="5">
        <f>E154+0.02</f>
        <v>11.289999999999996</v>
      </c>
      <c r="F155" s="5">
        <f t="shared" si="58"/>
        <v>15.259999999999996</v>
      </c>
      <c r="G155" s="5">
        <f t="shared" si="58"/>
        <v>16.470000000000006</v>
      </c>
      <c r="H155" s="5"/>
      <c r="I155" s="5"/>
      <c r="K155" s="14"/>
      <c r="L155" s="14"/>
      <c r="M155" s="14"/>
    </row>
    <row r="156" spans="1:13" ht="15.75">
      <c r="A156" s="12" t="s">
        <v>14</v>
      </c>
      <c r="B156" s="5">
        <f>B155+0.01</f>
        <v>7.219999999999997</v>
      </c>
      <c r="C156" s="5">
        <f t="shared" si="57"/>
        <v>8.479999999999997</v>
      </c>
      <c r="D156" s="5">
        <f t="shared" si="56"/>
        <v>10.079999999999998</v>
      </c>
      <c r="E156" s="5">
        <f aca="true" t="shared" si="59" ref="E156:E162">E155+0.01</f>
        <v>11.299999999999995</v>
      </c>
      <c r="F156" s="5">
        <f t="shared" si="58"/>
        <v>15.269999999999996</v>
      </c>
      <c r="G156" s="5">
        <f t="shared" si="58"/>
        <v>16.480000000000008</v>
      </c>
      <c r="H156" s="5"/>
      <c r="I156" s="5"/>
      <c r="K156" s="14"/>
      <c r="L156" s="14"/>
      <c r="M156" s="14"/>
    </row>
    <row r="157" spans="1:13" ht="15.75">
      <c r="A157" s="12" t="s">
        <v>74</v>
      </c>
      <c r="B157" s="5">
        <f>B156+0.03</f>
        <v>7.249999999999997</v>
      </c>
      <c r="C157" s="5">
        <f t="shared" si="57"/>
        <v>8.489999999999997</v>
      </c>
      <c r="D157" s="5">
        <f t="shared" si="56"/>
        <v>10.089999999999998</v>
      </c>
      <c r="E157" s="5">
        <f t="shared" si="59"/>
        <v>11.309999999999995</v>
      </c>
      <c r="F157" s="5">
        <f t="shared" si="58"/>
        <v>15.279999999999996</v>
      </c>
      <c r="G157" s="5">
        <f t="shared" si="58"/>
        <v>16.49000000000001</v>
      </c>
      <c r="H157" s="5"/>
      <c r="I157" s="5"/>
      <c r="K157" s="14"/>
      <c r="L157" s="14"/>
      <c r="M157" s="14"/>
    </row>
    <row r="158" spans="1:13" ht="15.75">
      <c r="A158" s="12" t="s">
        <v>73</v>
      </c>
      <c r="B158" s="5">
        <f>B157+0.02</f>
        <v>7.269999999999997</v>
      </c>
      <c r="C158" s="5">
        <f t="shared" si="57"/>
        <v>8.499999999999996</v>
      </c>
      <c r="D158" s="5">
        <f t="shared" si="56"/>
        <v>10.099999999999998</v>
      </c>
      <c r="E158" s="5">
        <f t="shared" si="59"/>
        <v>11.319999999999995</v>
      </c>
      <c r="F158" s="5">
        <f>F157+0.02</f>
        <v>15.299999999999995</v>
      </c>
      <c r="G158" s="5">
        <f aca="true" t="shared" si="60" ref="G158:G163">G157+0.01</f>
        <v>16.50000000000001</v>
      </c>
      <c r="H158" s="5"/>
      <c r="I158" s="5"/>
      <c r="K158" s="14"/>
      <c r="L158" s="14"/>
      <c r="M158" s="14"/>
    </row>
    <row r="159" spans="1:13" ht="15.75">
      <c r="A159" s="12" t="s">
        <v>72</v>
      </c>
      <c r="B159" s="5">
        <f>B158+0.02</f>
        <v>7.2899999999999965</v>
      </c>
      <c r="C159" s="5">
        <f t="shared" si="57"/>
        <v>8.509999999999996</v>
      </c>
      <c r="D159" s="5">
        <f t="shared" si="56"/>
        <v>10.109999999999998</v>
      </c>
      <c r="E159" s="5">
        <f t="shared" si="59"/>
        <v>11.329999999999995</v>
      </c>
      <c r="F159" s="5">
        <f>F158+0.02</f>
        <v>15.319999999999995</v>
      </c>
      <c r="G159" s="5">
        <f t="shared" si="60"/>
        <v>16.510000000000012</v>
      </c>
      <c r="H159" s="5"/>
      <c r="I159" s="5"/>
      <c r="K159" s="14"/>
      <c r="L159" s="14"/>
      <c r="M159" s="14"/>
    </row>
    <row r="160" spans="1:13" ht="15.75">
      <c r="A160" s="12" t="s">
        <v>41</v>
      </c>
      <c r="B160" s="5">
        <f>B159+0.02</f>
        <v>7.309999999999996</v>
      </c>
      <c r="C160" s="5">
        <f t="shared" si="57"/>
        <v>8.519999999999996</v>
      </c>
      <c r="D160" s="5">
        <f t="shared" si="56"/>
        <v>10.119999999999997</v>
      </c>
      <c r="E160" s="5">
        <f t="shared" si="59"/>
        <v>11.339999999999995</v>
      </c>
      <c r="F160" s="5">
        <f>F159+0.01</f>
        <v>15.329999999999995</v>
      </c>
      <c r="G160" s="5">
        <f t="shared" si="60"/>
        <v>16.520000000000014</v>
      </c>
      <c r="H160" s="5"/>
      <c r="I160" s="5"/>
      <c r="K160" s="14"/>
      <c r="L160" s="14"/>
      <c r="M160" s="14"/>
    </row>
    <row r="161" spans="1:13" ht="15.75">
      <c r="A161" s="12" t="s">
        <v>42</v>
      </c>
      <c r="B161" s="5">
        <f>B160+0.01</f>
        <v>7.319999999999996</v>
      </c>
      <c r="C161" s="5">
        <f t="shared" si="57"/>
        <v>8.529999999999996</v>
      </c>
      <c r="D161" s="5">
        <f t="shared" si="56"/>
        <v>10.129999999999997</v>
      </c>
      <c r="E161" s="5">
        <f t="shared" si="59"/>
        <v>11.349999999999994</v>
      </c>
      <c r="F161" s="5">
        <f>F160+0.01</f>
        <v>15.339999999999995</v>
      </c>
      <c r="G161" s="5">
        <f t="shared" si="60"/>
        <v>16.530000000000015</v>
      </c>
      <c r="H161" s="5"/>
      <c r="I161" s="5"/>
      <c r="K161" s="14"/>
      <c r="L161" s="14"/>
      <c r="M161" s="14"/>
    </row>
    <row r="162" spans="1:13" ht="15.75">
      <c r="A162" s="12" t="s">
        <v>43</v>
      </c>
      <c r="B162" s="5">
        <f>B161+0.02</f>
        <v>7.339999999999995</v>
      </c>
      <c r="C162" s="5">
        <f t="shared" si="57"/>
        <v>8.539999999999996</v>
      </c>
      <c r="D162" s="5">
        <f t="shared" si="56"/>
        <v>10.139999999999997</v>
      </c>
      <c r="E162" s="5">
        <f t="shared" si="59"/>
        <v>11.359999999999994</v>
      </c>
      <c r="F162" s="5">
        <f>F161+0.01</f>
        <v>15.349999999999994</v>
      </c>
      <c r="G162" s="5">
        <f t="shared" si="60"/>
        <v>16.540000000000017</v>
      </c>
      <c r="H162" s="5"/>
      <c r="I162" s="5"/>
      <c r="K162" s="14"/>
      <c r="L162" s="14"/>
      <c r="M162" s="14"/>
    </row>
    <row r="163" spans="1:13" ht="15.75">
      <c r="A163" s="12" t="s">
        <v>22</v>
      </c>
      <c r="B163" s="5">
        <f>B162+0.01</f>
        <v>7.349999999999995</v>
      </c>
      <c r="C163" s="5">
        <f t="shared" si="57"/>
        <v>8.549999999999995</v>
      </c>
      <c r="D163" s="5">
        <f t="shared" si="56"/>
        <v>10.149999999999997</v>
      </c>
      <c r="E163" s="5">
        <f>E162+0.02</f>
        <v>11.379999999999994</v>
      </c>
      <c r="F163" s="5">
        <f>F162+0.01</f>
        <v>15.359999999999994</v>
      </c>
      <c r="G163" s="5">
        <f t="shared" si="60"/>
        <v>16.55000000000002</v>
      </c>
      <c r="H163" s="5"/>
      <c r="I163" s="5"/>
      <c r="K163" s="14"/>
      <c r="L163" s="14"/>
      <c r="M163" s="14"/>
    </row>
    <row r="164" spans="1:13" ht="15.75">
      <c r="A164" s="12" t="s">
        <v>76</v>
      </c>
      <c r="B164" s="5">
        <f>B163+0.03</f>
        <v>7.3799999999999955</v>
      </c>
      <c r="C164" s="5">
        <f>C163+0.03</f>
        <v>8.579999999999995</v>
      </c>
      <c r="D164" s="5">
        <f t="shared" si="56"/>
        <v>10.159999999999997</v>
      </c>
      <c r="E164" s="5" t="s">
        <v>0</v>
      </c>
      <c r="F164" s="5">
        <f>F163+0.02</f>
        <v>15.379999999999994</v>
      </c>
      <c r="G164" s="5">
        <f>G163+0.03</f>
        <v>16.58000000000002</v>
      </c>
      <c r="H164" s="5"/>
      <c r="I164" s="5"/>
      <c r="J164" s="14"/>
      <c r="K164" s="14"/>
      <c r="L164" s="14"/>
      <c r="M164" s="14"/>
    </row>
    <row r="165" spans="1:14" ht="15.75">
      <c r="A165" s="17"/>
      <c r="B165" s="14"/>
      <c r="C165" s="14"/>
      <c r="D165" s="14"/>
      <c r="E165" s="14"/>
      <c r="F165" s="14"/>
      <c r="G165" s="13"/>
      <c r="H165" s="14"/>
      <c r="I165" s="14"/>
      <c r="J165" s="14"/>
      <c r="K165" s="14"/>
      <c r="L165" s="14"/>
      <c r="M165" s="14"/>
      <c r="N165" s="14"/>
    </row>
    <row r="166" spans="1:14" ht="15.75">
      <c r="A166" s="17"/>
      <c r="B166" s="14"/>
      <c r="C166" s="14"/>
      <c r="D166" s="14"/>
      <c r="E166" s="14"/>
      <c r="F166" s="14"/>
      <c r="G166" s="13"/>
      <c r="H166" s="14"/>
      <c r="I166" s="14"/>
      <c r="J166" s="7"/>
      <c r="K166" s="7"/>
      <c r="L166" s="14"/>
      <c r="M166" s="14"/>
      <c r="N166" s="14"/>
    </row>
    <row r="167" spans="1:14" s="3" customFormat="1" ht="18.75">
      <c r="A167" s="6" t="s">
        <v>77</v>
      </c>
      <c r="B167" s="7"/>
      <c r="C167" s="7"/>
      <c r="D167" s="7"/>
      <c r="E167" s="7"/>
      <c r="F167" s="6" t="s">
        <v>130</v>
      </c>
      <c r="G167" s="4" t="s">
        <v>0</v>
      </c>
      <c r="H167" s="7"/>
      <c r="I167" s="7"/>
      <c r="J167" s="14"/>
      <c r="K167" s="14"/>
      <c r="L167" s="7"/>
      <c r="M167" s="7"/>
      <c r="N167" s="7"/>
    </row>
    <row r="168" spans="1:14" ht="15.75">
      <c r="A168" s="17"/>
      <c r="B168" s="14"/>
      <c r="C168" s="14"/>
      <c r="D168" s="14"/>
      <c r="E168" s="14"/>
      <c r="F168" s="14"/>
      <c r="G168" s="13"/>
      <c r="H168" s="14"/>
      <c r="I168" s="14"/>
      <c r="L168" s="14"/>
      <c r="M168" s="14"/>
      <c r="N168" s="14"/>
    </row>
    <row r="169" spans="1:14" ht="15.75">
      <c r="A169" s="12" t="s">
        <v>78</v>
      </c>
      <c r="B169" s="5"/>
      <c r="C169" s="5">
        <v>8.25</v>
      </c>
      <c r="D169" s="5">
        <v>9.25</v>
      </c>
      <c r="E169" s="5">
        <v>10.3</v>
      </c>
      <c r="F169" s="5">
        <v>11.25</v>
      </c>
      <c r="G169" s="5"/>
      <c r="H169" s="5"/>
      <c r="I169" s="5"/>
      <c r="L169" s="14"/>
      <c r="M169" s="14"/>
      <c r="N169" s="14"/>
    </row>
    <row r="170" spans="1:14" ht="15.75">
      <c r="A170" s="12" t="s">
        <v>79</v>
      </c>
      <c r="B170" s="5"/>
      <c r="C170" s="5">
        <f>C169+0.02</f>
        <v>8.27</v>
      </c>
      <c r="D170" s="5">
        <f>D169+0.03</f>
        <v>9.28</v>
      </c>
      <c r="E170" s="5">
        <f>E169+0.02</f>
        <v>10.32</v>
      </c>
      <c r="F170" s="5">
        <f>F169+0.02</f>
        <v>11.27</v>
      </c>
      <c r="G170" s="5"/>
      <c r="H170" s="5"/>
      <c r="I170" s="5"/>
      <c r="L170" s="14"/>
      <c r="M170" s="14"/>
      <c r="N170" s="14"/>
    </row>
    <row r="171" spans="1:14" ht="15.75">
      <c r="A171" s="12" t="s">
        <v>80</v>
      </c>
      <c r="B171" s="5"/>
      <c r="C171" s="5">
        <f>C170+0.01</f>
        <v>8.28</v>
      </c>
      <c r="D171" s="5">
        <f>D170+0.02</f>
        <v>9.299999999999999</v>
      </c>
      <c r="E171" s="5">
        <f>E170+0.01</f>
        <v>10.33</v>
      </c>
      <c r="F171" s="5">
        <f>F170+0.02</f>
        <v>11.29</v>
      </c>
      <c r="G171" s="5"/>
      <c r="H171" s="5"/>
      <c r="I171" s="5"/>
      <c r="L171" s="14"/>
      <c r="M171" s="14"/>
      <c r="N171" s="14"/>
    </row>
    <row r="172" spans="1:14" ht="15.75">
      <c r="A172" s="12" t="s">
        <v>58</v>
      </c>
      <c r="B172" s="5"/>
      <c r="C172" s="5">
        <f>C171+0.01</f>
        <v>8.29</v>
      </c>
      <c r="D172" s="5">
        <f>D171+0.02</f>
        <v>9.319999999999999</v>
      </c>
      <c r="E172" s="5">
        <f>E171+0.01</f>
        <v>10.34</v>
      </c>
      <c r="F172" s="5">
        <f>F171+0.02</f>
        <v>11.309999999999999</v>
      </c>
      <c r="G172" s="5"/>
      <c r="H172" s="5"/>
      <c r="I172" s="5"/>
      <c r="L172" s="14"/>
      <c r="M172" s="14"/>
      <c r="N172" s="14"/>
    </row>
    <row r="173" spans="1:14" ht="15.75">
      <c r="A173" s="12" t="s">
        <v>59</v>
      </c>
      <c r="B173" s="5"/>
      <c r="C173" s="5">
        <f>C172+0.01</f>
        <v>8.299999999999999</v>
      </c>
      <c r="D173" s="5">
        <f>D172+0.01</f>
        <v>9.329999999999998</v>
      </c>
      <c r="E173" s="5">
        <f>E172+0.01</f>
        <v>10.35</v>
      </c>
      <c r="F173" s="5">
        <f>F172+0.01</f>
        <v>11.319999999999999</v>
      </c>
      <c r="G173" s="5"/>
      <c r="H173" s="5"/>
      <c r="I173" s="5"/>
      <c r="L173" s="14"/>
      <c r="M173" s="14"/>
      <c r="N173" s="14"/>
    </row>
    <row r="174" spans="1:14" ht="15.75">
      <c r="A174" s="12" t="s">
        <v>60</v>
      </c>
      <c r="B174" s="5"/>
      <c r="C174" s="5">
        <f>C173+0.01</f>
        <v>8.309999999999999</v>
      </c>
      <c r="D174" s="5">
        <f>D173+0.01</f>
        <v>9.339999999999998</v>
      </c>
      <c r="E174" s="5">
        <f>E173+0.01</f>
        <v>10.36</v>
      </c>
      <c r="F174" s="5">
        <f>F173+0.01</f>
        <v>11.329999999999998</v>
      </c>
      <c r="G174" s="5"/>
      <c r="H174" s="5"/>
      <c r="I174" s="5"/>
      <c r="L174" s="14"/>
      <c r="M174" s="14"/>
      <c r="N174" s="14"/>
    </row>
    <row r="175" spans="1:14" ht="15.75">
      <c r="A175" s="12" t="s">
        <v>61</v>
      </c>
      <c r="B175" s="5"/>
      <c r="C175" s="5">
        <f>C174+0.01</f>
        <v>8.319999999999999</v>
      </c>
      <c r="D175" s="5">
        <f>D174+0.01</f>
        <v>9.349999999999998</v>
      </c>
      <c r="E175" s="5">
        <f>E174+0.01</f>
        <v>10.37</v>
      </c>
      <c r="F175" s="5">
        <f>F174+0.01</f>
        <v>11.339999999999998</v>
      </c>
      <c r="G175" s="5"/>
      <c r="H175" s="5"/>
      <c r="I175" s="5"/>
      <c r="L175" s="14"/>
      <c r="M175" s="14"/>
      <c r="N175" s="14"/>
    </row>
    <row r="176" spans="1:14" ht="15.75">
      <c r="A176" s="12" t="s">
        <v>62</v>
      </c>
      <c r="B176" s="5"/>
      <c r="C176" s="5">
        <f>C175+0.02</f>
        <v>8.339999999999998</v>
      </c>
      <c r="D176" s="5">
        <f>D175+0.02</f>
        <v>9.369999999999997</v>
      </c>
      <c r="E176" s="5">
        <f>E175+0.02</f>
        <v>10.389999999999999</v>
      </c>
      <c r="F176" s="5">
        <f>F175+0.02</f>
        <v>11.359999999999998</v>
      </c>
      <c r="G176" s="5"/>
      <c r="H176" s="5"/>
      <c r="I176" s="5"/>
      <c r="L176" s="14"/>
      <c r="M176" s="14"/>
      <c r="N176" s="14"/>
    </row>
    <row r="177" spans="1:14" ht="15.75">
      <c r="A177" s="12" t="s">
        <v>63</v>
      </c>
      <c r="B177" s="5"/>
      <c r="C177" s="5">
        <f>C176+0.01</f>
        <v>8.349999999999998</v>
      </c>
      <c r="D177" s="5">
        <f>D176+0.02</f>
        <v>9.389999999999997</v>
      </c>
      <c r="E177" s="5">
        <f>E176+0.01</f>
        <v>10.399999999999999</v>
      </c>
      <c r="F177" s="5">
        <f>F176+0.01</f>
        <v>11.369999999999997</v>
      </c>
      <c r="G177" s="5"/>
      <c r="H177" s="5"/>
      <c r="I177" s="5"/>
      <c r="L177" s="14"/>
      <c r="M177" s="14"/>
      <c r="N177" s="14"/>
    </row>
    <row r="178" spans="1:12" ht="15.75">
      <c r="A178" s="12" t="s">
        <v>64</v>
      </c>
      <c r="B178" s="5"/>
      <c r="C178" s="5">
        <f>C177+0.02</f>
        <v>8.369999999999997</v>
      </c>
      <c r="D178" s="5">
        <f>D177+0.02</f>
        <v>9.409999999999997</v>
      </c>
      <c r="E178" s="5">
        <f>E177+0.02</f>
        <v>10.419999999999998</v>
      </c>
      <c r="F178" s="5">
        <f>F177+0.02</f>
        <v>11.389999999999997</v>
      </c>
      <c r="G178" s="5"/>
      <c r="H178" s="5"/>
      <c r="I178" s="5"/>
      <c r="J178" s="14"/>
      <c r="K178" s="14"/>
      <c r="L178" s="14"/>
    </row>
    <row r="179" spans="1:13" ht="15.75">
      <c r="A179" s="12" t="s">
        <v>114</v>
      </c>
      <c r="B179" s="5"/>
      <c r="C179" s="5">
        <f>C178+0.01</f>
        <v>8.379999999999997</v>
      </c>
      <c r="D179" s="5">
        <f>D178+0.01</f>
        <v>9.419999999999996</v>
      </c>
      <c r="E179" s="5">
        <f>E178+0.01</f>
        <v>10.429999999999998</v>
      </c>
      <c r="F179" s="5">
        <f>F178+0.01</f>
        <v>11.399999999999997</v>
      </c>
      <c r="G179" s="5"/>
      <c r="H179" s="5"/>
      <c r="I179" s="5"/>
      <c r="L179" s="14"/>
      <c r="M179" s="14"/>
    </row>
    <row r="180" spans="1:14" ht="15.75">
      <c r="A180" s="12" t="s">
        <v>10</v>
      </c>
      <c r="B180" s="5"/>
      <c r="C180" s="5">
        <f>C178+0.02</f>
        <v>8.389999999999997</v>
      </c>
      <c r="D180" s="5">
        <f>D178+0.03</f>
        <v>9.439999999999996</v>
      </c>
      <c r="E180" s="5">
        <f>E178+0.02</f>
        <v>10.439999999999998</v>
      </c>
      <c r="F180" s="5">
        <f>F178+0.02</f>
        <v>11.409999999999997</v>
      </c>
      <c r="G180" s="5"/>
      <c r="H180" s="5"/>
      <c r="I180" s="5"/>
      <c r="L180" s="14"/>
      <c r="M180" s="14"/>
      <c r="N180" s="14"/>
    </row>
    <row r="181" spans="1:14" ht="15.75">
      <c r="A181" s="12" t="s">
        <v>65</v>
      </c>
      <c r="B181" s="5"/>
      <c r="C181" s="5">
        <f>C180+0.03</f>
        <v>8.419999999999996</v>
      </c>
      <c r="D181" s="5">
        <f>D180+0.03</f>
        <v>9.469999999999995</v>
      </c>
      <c r="E181" s="5">
        <f>E180+0.03</f>
        <v>10.469999999999997</v>
      </c>
      <c r="F181" s="5">
        <f>F180+0.03</f>
        <v>11.439999999999996</v>
      </c>
      <c r="G181" s="5"/>
      <c r="H181" s="5"/>
      <c r="I181" s="5"/>
      <c r="L181" s="14"/>
      <c r="M181" s="14"/>
      <c r="N181" s="14"/>
    </row>
    <row r="182" spans="1:14" ht="15.75">
      <c r="A182" s="12" t="s">
        <v>66</v>
      </c>
      <c r="B182" s="5"/>
      <c r="C182" s="5">
        <f aca="true" t="shared" si="61" ref="C182:E183">C181+0.02</f>
        <v>8.439999999999996</v>
      </c>
      <c r="D182" s="5">
        <f t="shared" si="61"/>
        <v>9.489999999999995</v>
      </c>
      <c r="E182" s="5">
        <f t="shared" si="61"/>
        <v>10.489999999999997</v>
      </c>
      <c r="F182" s="5">
        <f>F181+0.02</f>
        <v>11.459999999999996</v>
      </c>
      <c r="G182" s="5"/>
      <c r="H182" s="5"/>
      <c r="I182" s="5"/>
      <c r="L182" s="14"/>
      <c r="M182" s="14"/>
      <c r="N182" s="14"/>
    </row>
    <row r="183" spans="1:14" ht="15.75">
      <c r="A183" s="12" t="s">
        <v>67</v>
      </c>
      <c r="B183" s="5"/>
      <c r="C183" s="5">
        <f t="shared" si="61"/>
        <v>8.459999999999996</v>
      </c>
      <c r="D183" s="5">
        <f t="shared" si="61"/>
        <v>9.509999999999994</v>
      </c>
      <c r="E183" s="5">
        <f t="shared" si="61"/>
        <v>10.509999999999996</v>
      </c>
      <c r="F183" s="5">
        <f>F182+0.02</f>
        <v>11.479999999999995</v>
      </c>
      <c r="G183" s="5"/>
      <c r="H183" s="5"/>
      <c r="I183" s="5"/>
      <c r="L183" s="14"/>
      <c r="M183" s="14"/>
      <c r="N183" s="14"/>
    </row>
    <row r="184" spans="1:14" ht="15.75">
      <c r="A184" s="12" t="s">
        <v>68</v>
      </c>
      <c r="B184" s="5"/>
      <c r="C184" s="5">
        <f aca="true" t="shared" si="62" ref="C184:E185">C183+0.01</f>
        <v>8.469999999999995</v>
      </c>
      <c r="D184" s="5">
        <f t="shared" si="62"/>
        <v>9.519999999999994</v>
      </c>
      <c r="E184" s="5">
        <f t="shared" si="62"/>
        <v>10.519999999999996</v>
      </c>
      <c r="F184" s="5">
        <f>F183+0.01</f>
        <v>11.489999999999995</v>
      </c>
      <c r="G184" s="5"/>
      <c r="H184" s="5"/>
      <c r="I184" s="5"/>
      <c r="L184" s="14"/>
      <c r="M184" s="14"/>
      <c r="N184" s="14"/>
    </row>
    <row r="185" spans="1:14" ht="15.75">
      <c r="A185" s="12" t="s">
        <v>69</v>
      </c>
      <c r="B185" s="5"/>
      <c r="C185" s="5">
        <f t="shared" si="62"/>
        <v>8.479999999999995</v>
      </c>
      <c r="D185" s="5">
        <f t="shared" si="62"/>
        <v>9.529999999999994</v>
      </c>
      <c r="E185" s="5">
        <f t="shared" si="62"/>
        <v>10.529999999999996</v>
      </c>
      <c r="F185" s="5">
        <f>F184+0.01</f>
        <v>11.499999999999995</v>
      </c>
      <c r="G185" s="5"/>
      <c r="H185" s="5"/>
      <c r="I185" s="5"/>
      <c r="L185" s="14"/>
      <c r="M185" s="14"/>
      <c r="N185" s="14"/>
    </row>
    <row r="186" spans="1:14" ht="15.75">
      <c r="A186" s="12" t="s">
        <v>81</v>
      </c>
      <c r="B186" s="5"/>
      <c r="C186" s="5">
        <f>C185+0.02</f>
        <v>8.499999999999995</v>
      </c>
      <c r="D186" s="5">
        <f>D185+0.02</f>
        <v>9.549999999999994</v>
      </c>
      <c r="E186" s="5">
        <f>E185+0.02</f>
        <v>10.549999999999995</v>
      </c>
      <c r="F186" s="5">
        <f>F185+0.02</f>
        <v>11.519999999999994</v>
      </c>
      <c r="G186" s="5"/>
      <c r="H186" s="5"/>
      <c r="I186" s="5"/>
      <c r="J186" s="14"/>
      <c r="K186" s="14"/>
      <c r="L186" s="14"/>
      <c r="M186" s="14"/>
      <c r="N186" s="14"/>
    </row>
    <row r="187" spans="1:14" ht="15.75">
      <c r="A187" s="17"/>
      <c r="B187" s="14"/>
      <c r="C187" s="14"/>
      <c r="D187" s="14"/>
      <c r="E187" s="14"/>
      <c r="F187" s="14"/>
      <c r="G187" s="13"/>
      <c r="H187" s="14"/>
      <c r="I187" s="14"/>
      <c r="L187" s="14"/>
      <c r="M187" s="14"/>
      <c r="N187" s="14"/>
    </row>
    <row r="188" spans="1:14" ht="15.75">
      <c r="A188" s="12" t="s">
        <v>82</v>
      </c>
      <c r="B188" s="5">
        <v>7.5</v>
      </c>
      <c r="C188" s="5">
        <v>8.55</v>
      </c>
      <c r="D188" s="5">
        <v>10</v>
      </c>
      <c r="E188" s="5">
        <v>11</v>
      </c>
      <c r="F188" s="5"/>
      <c r="G188" s="5"/>
      <c r="H188" s="8"/>
      <c r="I188" s="5"/>
      <c r="L188" s="14"/>
      <c r="M188" s="14"/>
      <c r="N188" s="14"/>
    </row>
    <row r="189" spans="1:14" ht="15.75">
      <c r="A189" s="12" t="s">
        <v>69</v>
      </c>
      <c r="B189" s="5">
        <f>B188+0.04</f>
        <v>7.54</v>
      </c>
      <c r="C189" s="5">
        <f>C188+0.04</f>
        <v>8.59</v>
      </c>
      <c r="D189" s="5">
        <f>D188+0.04</f>
        <v>10.04</v>
      </c>
      <c r="E189" s="5">
        <f>E188+0.03</f>
        <v>11.03</v>
      </c>
      <c r="F189" s="5"/>
      <c r="G189" s="5"/>
      <c r="H189" s="8"/>
      <c r="I189" s="5"/>
      <c r="L189" s="14"/>
      <c r="M189" s="14"/>
      <c r="N189" s="14"/>
    </row>
    <row r="190" spans="1:14" ht="15.75">
      <c r="A190" s="12" t="s">
        <v>68</v>
      </c>
      <c r="B190" s="5">
        <f>B189+0.01</f>
        <v>7.55</v>
      </c>
      <c r="C190" s="5">
        <v>9</v>
      </c>
      <c r="D190" s="5">
        <f>D189+0.01</f>
        <v>10.049999999999999</v>
      </c>
      <c r="E190" s="5">
        <f>E189+0.01</f>
        <v>11.04</v>
      </c>
      <c r="F190" s="5"/>
      <c r="G190" s="5"/>
      <c r="H190" s="8"/>
      <c r="I190" s="5"/>
      <c r="L190" s="14"/>
      <c r="M190" s="14"/>
      <c r="N190" s="14"/>
    </row>
    <row r="191" spans="1:14" ht="15.75">
      <c r="A191" s="12" t="s">
        <v>67</v>
      </c>
      <c r="B191" s="5">
        <f>B190+0.01</f>
        <v>7.56</v>
      </c>
      <c r="C191" s="5">
        <f>C190+0.01</f>
        <v>9.01</v>
      </c>
      <c r="D191" s="5">
        <f>D190+0.01</f>
        <v>10.059999999999999</v>
      </c>
      <c r="E191" s="5">
        <f>E190+0.01</f>
        <v>11.049999999999999</v>
      </c>
      <c r="F191" s="5"/>
      <c r="G191" s="5"/>
      <c r="H191" s="8"/>
      <c r="I191" s="5"/>
      <c r="L191" s="14"/>
      <c r="M191" s="14"/>
      <c r="N191" s="14"/>
    </row>
    <row r="192" spans="1:14" ht="15.75">
      <c r="A192" s="12" t="s">
        <v>66</v>
      </c>
      <c r="B192" s="5">
        <f>B191+0.02</f>
        <v>7.579999999999999</v>
      </c>
      <c r="C192" s="5">
        <f>C191+0.02</f>
        <v>9.03</v>
      </c>
      <c r="D192" s="5">
        <f>D191+0.02</f>
        <v>10.079999999999998</v>
      </c>
      <c r="E192" s="5">
        <f>E191+0.02</f>
        <v>11.069999999999999</v>
      </c>
      <c r="F192" s="5"/>
      <c r="G192" s="5"/>
      <c r="H192" s="8"/>
      <c r="I192" s="5"/>
      <c r="L192" s="14"/>
      <c r="M192" s="14"/>
      <c r="N192" s="14"/>
    </row>
    <row r="193" spans="1:14" ht="15.75">
      <c r="A193" s="12" t="s">
        <v>65</v>
      </c>
      <c r="B193" s="5">
        <v>8</v>
      </c>
      <c r="C193" s="5">
        <f>C192+0.02</f>
        <v>9.049999999999999</v>
      </c>
      <c r="D193" s="5">
        <f>D192+0.02</f>
        <v>10.099999999999998</v>
      </c>
      <c r="E193" s="5">
        <f>E192+0.02</f>
        <v>11.089999999999998</v>
      </c>
      <c r="F193" s="5"/>
      <c r="G193" s="5"/>
      <c r="H193" s="8"/>
      <c r="I193" s="5"/>
      <c r="L193" s="14"/>
      <c r="M193" s="14"/>
      <c r="N193" s="14"/>
    </row>
    <row r="194" spans="1:12" ht="15.75">
      <c r="A194" s="12" t="s">
        <v>10</v>
      </c>
      <c r="B194" s="5">
        <f>B193+0.03</f>
        <v>8.03</v>
      </c>
      <c r="C194" s="5">
        <f>C193+0.03</f>
        <v>9.079999999999998</v>
      </c>
      <c r="D194" s="5">
        <f>D193+0.03</f>
        <v>10.129999999999997</v>
      </c>
      <c r="E194" s="5">
        <f>E193+0.03</f>
        <v>11.119999999999997</v>
      </c>
      <c r="F194" s="15"/>
      <c r="G194" s="8"/>
      <c r="H194" s="8"/>
      <c r="I194" s="5"/>
      <c r="J194" s="14"/>
      <c r="K194" s="14"/>
      <c r="L194" s="14"/>
    </row>
    <row r="195" spans="1:13" ht="15.75">
      <c r="A195" s="12" t="s">
        <v>114</v>
      </c>
      <c r="B195" s="5">
        <f>B194+0.01</f>
        <v>8.04</v>
      </c>
      <c r="C195" s="5">
        <f>C194+0.01</f>
        <v>9.089999999999998</v>
      </c>
      <c r="D195" s="5">
        <f>D194+0.01</f>
        <v>10.139999999999997</v>
      </c>
      <c r="E195" s="5">
        <f>E194+0.01</f>
        <v>11.129999999999997</v>
      </c>
      <c r="F195" s="5"/>
      <c r="G195" s="5"/>
      <c r="H195" s="5"/>
      <c r="I195" s="5"/>
      <c r="L195" s="14"/>
      <c r="M195" s="14"/>
    </row>
    <row r="196" spans="1:14" ht="15.75">
      <c r="A196" s="12" t="s">
        <v>64</v>
      </c>
      <c r="B196" s="5">
        <f>B194+0.02</f>
        <v>8.049999999999999</v>
      </c>
      <c r="C196" s="5">
        <f>C194+0.02</f>
        <v>9.099999999999998</v>
      </c>
      <c r="D196" s="5">
        <f>D194+0.02</f>
        <v>10.149999999999997</v>
      </c>
      <c r="E196" s="5">
        <f>E194+0.02</f>
        <v>11.139999999999997</v>
      </c>
      <c r="F196" s="15"/>
      <c r="G196" s="8"/>
      <c r="H196" s="5"/>
      <c r="I196" s="5"/>
      <c r="L196" s="14"/>
      <c r="M196" s="14"/>
      <c r="N196" s="14"/>
    </row>
    <row r="197" spans="1:14" ht="15.75">
      <c r="A197" s="12" t="s">
        <v>63</v>
      </c>
      <c r="B197" s="5">
        <f>B196+0.02</f>
        <v>8.069999999999999</v>
      </c>
      <c r="C197" s="5">
        <f aca="true" t="shared" si="63" ref="C197:E198">C196+0.01</f>
        <v>9.109999999999998</v>
      </c>
      <c r="D197" s="5">
        <f t="shared" si="63"/>
        <v>10.159999999999997</v>
      </c>
      <c r="E197" s="5">
        <f t="shared" si="63"/>
        <v>11.149999999999997</v>
      </c>
      <c r="F197" s="15"/>
      <c r="G197" s="8"/>
      <c r="H197" s="5"/>
      <c r="I197" s="5"/>
      <c r="L197" s="14"/>
      <c r="M197" s="14"/>
      <c r="N197" s="14"/>
    </row>
    <row r="198" spans="1:14" ht="15.75">
      <c r="A198" s="12" t="s">
        <v>62</v>
      </c>
      <c r="B198" s="5">
        <f>B197+0.01</f>
        <v>8.079999999999998</v>
      </c>
      <c r="C198" s="5">
        <f t="shared" si="63"/>
        <v>9.119999999999997</v>
      </c>
      <c r="D198" s="5">
        <f t="shared" si="63"/>
        <v>10.169999999999996</v>
      </c>
      <c r="E198" s="5">
        <f t="shared" si="63"/>
        <v>11.159999999999997</v>
      </c>
      <c r="F198" s="15"/>
      <c r="G198" s="8"/>
      <c r="H198" s="5"/>
      <c r="I198" s="5"/>
      <c r="L198" s="14"/>
      <c r="M198" s="14"/>
      <c r="N198" s="14"/>
    </row>
    <row r="199" spans="1:14" ht="15.75">
      <c r="A199" s="12" t="s">
        <v>61</v>
      </c>
      <c r="B199" s="5">
        <f>B198+0.02</f>
        <v>8.099999999999998</v>
      </c>
      <c r="C199" s="5">
        <f>C198+0.02</f>
        <v>9.139999999999997</v>
      </c>
      <c r="D199" s="5">
        <f>D198+0.02</f>
        <v>10.189999999999996</v>
      </c>
      <c r="E199" s="5">
        <f>E198+0.02</f>
        <v>11.179999999999996</v>
      </c>
      <c r="F199" s="15"/>
      <c r="G199" s="8"/>
      <c r="H199" s="5"/>
      <c r="I199" s="5"/>
      <c r="L199" s="14"/>
      <c r="M199" s="14"/>
      <c r="N199" s="14"/>
    </row>
    <row r="200" spans="1:14" ht="15.75">
      <c r="A200" s="12" t="s">
        <v>60</v>
      </c>
      <c r="B200" s="5">
        <f>B199+0.01</f>
        <v>8.109999999999998</v>
      </c>
      <c r="C200" s="5">
        <f>C199+0.01</f>
        <v>9.149999999999997</v>
      </c>
      <c r="D200" s="5">
        <f>D199+0.01</f>
        <v>10.199999999999996</v>
      </c>
      <c r="E200" s="5">
        <f>E199+0.01</f>
        <v>11.189999999999996</v>
      </c>
      <c r="F200" s="15"/>
      <c r="G200" s="8"/>
      <c r="H200" s="5"/>
      <c r="I200" s="5"/>
      <c r="L200" s="14"/>
      <c r="M200" s="14"/>
      <c r="N200" s="14"/>
    </row>
    <row r="201" spans="1:14" ht="15.75">
      <c r="A201" s="12" t="s">
        <v>59</v>
      </c>
      <c r="B201" s="5">
        <f>B200+0.02</f>
        <v>8.129999999999997</v>
      </c>
      <c r="C201" s="5">
        <f>C200+0.01</f>
        <v>9.159999999999997</v>
      </c>
      <c r="D201" s="5">
        <f>D200+0.02</f>
        <v>10.219999999999995</v>
      </c>
      <c r="E201" s="5">
        <f>E200+0.01</f>
        <v>11.199999999999996</v>
      </c>
      <c r="F201" s="15"/>
      <c r="G201" s="8"/>
      <c r="H201" s="5"/>
      <c r="I201" s="5"/>
      <c r="L201" s="14"/>
      <c r="M201" s="14"/>
      <c r="N201" s="14"/>
    </row>
    <row r="202" spans="1:14" ht="15.75">
      <c r="A202" s="12" t="s">
        <v>58</v>
      </c>
      <c r="B202" s="5">
        <f>B201+0.01</f>
        <v>8.139999999999997</v>
      </c>
      <c r="C202" s="5">
        <f>C201+0.01</f>
        <v>9.169999999999996</v>
      </c>
      <c r="D202" s="5">
        <f>D201+0.01</f>
        <v>10.229999999999995</v>
      </c>
      <c r="E202" s="5">
        <f>E201+0.01</f>
        <v>11.209999999999996</v>
      </c>
      <c r="F202" s="15"/>
      <c r="G202" s="8"/>
      <c r="H202" s="5"/>
      <c r="I202" s="5"/>
      <c r="L202" s="14"/>
      <c r="M202" s="14"/>
      <c r="N202" s="14"/>
    </row>
    <row r="203" spans="1:14" ht="15.75">
      <c r="A203" s="12" t="s">
        <v>80</v>
      </c>
      <c r="B203" s="5">
        <f>B202+0.01</f>
        <v>8.149999999999997</v>
      </c>
      <c r="C203" s="5">
        <f>C202+0.01</f>
        <v>9.179999999999996</v>
      </c>
      <c r="D203" s="5">
        <f>D202+0.01</f>
        <v>10.239999999999995</v>
      </c>
      <c r="E203" s="5">
        <f>E202+0.01</f>
        <v>11.219999999999995</v>
      </c>
      <c r="F203" s="15"/>
      <c r="G203" s="8"/>
      <c r="H203" s="5"/>
      <c r="I203" s="5"/>
      <c r="L203" s="14"/>
      <c r="M203" s="14"/>
      <c r="N203" s="14"/>
    </row>
    <row r="204" spans="1:14" ht="15.75">
      <c r="A204" s="12" t="s">
        <v>79</v>
      </c>
      <c r="B204" s="5">
        <f>B203+0.02</f>
        <v>8.169999999999996</v>
      </c>
      <c r="C204" s="5">
        <f>C203+0.02</f>
        <v>9.199999999999996</v>
      </c>
      <c r="D204" s="5">
        <f>D203+0.02</f>
        <v>10.259999999999994</v>
      </c>
      <c r="E204" s="5">
        <f>E203+0.01</f>
        <v>11.229999999999995</v>
      </c>
      <c r="F204" s="15"/>
      <c r="G204" s="8"/>
      <c r="H204" s="5"/>
      <c r="I204" s="5"/>
      <c r="L204" s="14"/>
      <c r="M204" s="14"/>
      <c r="N204" s="14"/>
    </row>
    <row r="205" spans="1:14" ht="15.75">
      <c r="A205" s="12" t="s">
        <v>83</v>
      </c>
      <c r="B205" s="5">
        <f>B204+0.03</f>
        <v>8.199999999999996</v>
      </c>
      <c r="C205" s="5">
        <f>C204+0.03</f>
        <v>9.229999999999995</v>
      </c>
      <c r="D205" s="5">
        <f>D204+0.03</f>
        <v>10.289999999999994</v>
      </c>
      <c r="E205" s="5">
        <f>E204+0.02</f>
        <v>11.249999999999995</v>
      </c>
      <c r="F205" s="15"/>
      <c r="G205" s="8"/>
      <c r="H205" s="5"/>
      <c r="I205" s="5"/>
      <c r="J205" s="14"/>
      <c r="K205" s="14"/>
      <c r="L205" s="14"/>
      <c r="M205" s="14"/>
      <c r="N205" s="14"/>
    </row>
    <row r="206" spans="1:14" ht="15.75">
      <c r="A206" s="17"/>
      <c r="B206" s="14"/>
      <c r="C206" s="14"/>
      <c r="D206" s="14"/>
      <c r="E206" s="14"/>
      <c r="F206" s="14"/>
      <c r="G206" s="13"/>
      <c r="H206" s="14"/>
      <c r="I206" s="14"/>
      <c r="J206" s="14"/>
      <c r="K206" s="14"/>
      <c r="L206" s="14"/>
      <c r="M206" s="14"/>
      <c r="N206" s="14"/>
    </row>
    <row r="207" spans="1:14" ht="15.75">
      <c r="A207" s="17"/>
      <c r="B207" s="14"/>
      <c r="C207" s="14"/>
      <c r="D207" s="14"/>
      <c r="E207" s="14"/>
      <c r="F207" s="14"/>
      <c r="G207" s="13"/>
      <c r="H207" s="14"/>
      <c r="I207" s="14"/>
      <c r="J207" s="7"/>
      <c r="K207" s="7"/>
      <c r="L207" s="14"/>
      <c r="M207" s="14"/>
      <c r="N207" s="14"/>
    </row>
    <row r="208" spans="1:14" s="3" customFormat="1" ht="18.75">
      <c r="A208" s="6" t="s">
        <v>84</v>
      </c>
      <c r="B208" s="7"/>
      <c r="C208" s="7"/>
      <c r="D208" s="7"/>
      <c r="E208" s="18" t="s">
        <v>0</v>
      </c>
      <c r="F208" s="6" t="s">
        <v>0</v>
      </c>
      <c r="G208" s="4"/>
      <c r="H208" s="7" t="s">
        <v>0</v>
      </c>
      <c r="I208" s="7"/>
      <c r="J208" s="14"/>
      <c r="K208" s="14"/>
      <c r="L208" s="7"/>
      <c r="M208" s="7"/>
      <c r="N208" s="7"/>
    </row>
    <row r="209" spans="1:14" ht="15.75">
      <c r="A209" s="17"/>
      <c r="B209" s="14"/>
      <c r="C209" s="14"/>
      <c r="D209" s="14"/>
      <c r="E209" s="14"/>
      <c r="F209" s="14"/>
      <c r="G209" s="13"/>
      <c r="H209" s="14"/>
      <c r="I209" s="14"/>
      <c r="L209" s="14"/>
      <c r="M209" s="14"/>
      <c r="N209" s="14"/>
    </row>
    <row r="210" spans="1:15" ht="15.75">
      <c r="A210" s="12" t="s">
        <v>23</v>
      </c>
      <c r="B210" s="5"/>
      <c r="C210" s="5">
        <v>7.27</v>
      </c>
      <c r="D210" s="5">
        <v>8.25</v>
      </c>
      <c r="E210" s="5">
        <v>9.23</v>
      </c>
      <c r="F210" s="5">
        <v>10.21</v>
      </c>
      <c r="G210" s="5"/>
      <c r="H210" s="19">
        <v>12.57</v>
      </c>
      <c r="I210" s="5">
        <v>13.55</v>
      </c>
      <c r="J210" s="5">
        <v>14.53</v>
      </c>
      <c r="K210" s="5">
        <v>15.53</v>
      </c>
      <c r="L210" s="5">
        <v>16.51</v>
      </c>
      <c r="M210" s="5">
        <v>17.53</v>
      </c>
      <c r="N210" s="5"/>
      <c r="O210" s="20"/>
    </row>
    <row r="211" spans="1:15" ht="15.75">
      <c r="A211" s="12" t="s">
        <v>22</v>
      </c>
      <c r="B211" s="5"/>
      <c r="C211" s="5">
        <f>C210+0.01</f>
        <v>7.279999999999999</v>
      </c>
      <c r="D211" s="5">
        <f>D210+0.01</f>
        <v>8.26</v>
      </c>
      <c r="E211" s="5">
        <f>E210+0.01</f>
        <v>9.24</v>
      </c>
      <c r="F211" s="5">
        <f>F210+0.01</f>
        <v>10.22</v>
      </c>
      <c r="G211" s="5" t="s">
        <v>0</v>
      </c>
      <c r="H211" s="5">
        <f aca="true" t="shared" si="64" ref="H211:M211">H210+0.01</f>
        <v>12.58</v>
      </c>
      <c r="I211" s="5">
        <f t="shared" si="64"/>
        <v>13.56</v>
      </c>
      <c r="J211" s="5">
        <f>J210+0.01</f>
        <v>14.54</v>
      </c>
      <c r="K211" s="5">
        <f>K210+0.01</f>
        <v>15.54</v>
      </c>
      <c r="L211" s="5">
        <f t="shared" si="64"/>
        <v>16.520000000000003</v>
      </c>
      <c r="M211" s="5">
        <f t="shared" si="64"/>
        <v>17.540000000000003</v>
      </c>
      <c r="N211" s="5"/>
      <c r="O211" s="15"/>
    </row>
    <row r="212" spans="1:15" ht="15.75">
      <c r="A212" s="12" t="s">
        <v>43</v>
      </c>
      <c r="B212" s="5"/>
      <c r="C212" s="5">
        <f aca="true" t="shared" si="65" ref="C212:F213">C211+0.02</f>
        <v>7.299999999999999</v>
      </c>
      <c r="D212" s="5">
        <f t="shared" si="65"/>
        <v>8.28</v>
      </c>
      <c r="E212" s="5">
        <f t="shared" si="65"/>
        <v>9.26</v>
      </c>
      <c r="F212" s="5">
        <f t="shared" si="65"/>
        <v>10.24</v>
      </c>
      <c r="G212" s="5" t="s">
        <v>0</v>
      </c>
      <c r="H212" s="5">
        <v>13</v>
      </c>
      <c r="I212" s="5">
        <f>I211+0.02</f>
        <v>13.58</v>
      </c>
      <c r="J212" s="5">
        <f>J211+0.02</f>
        <v>14.559999999999999</v>
      </c>
      <c r="K212" s="5">
        <f>K211+0.02</f>
        <v>15.559999999999999</v>
      </c>
      <c r="L212" s="5">
        <f>L211+0.02</f>
        <v>16.540000000000003</v>
      </c>
      <c r="M212" s="5">
        <f>M211+0.02</f>
        <v>17.560000000000002</v>
      </c>
      <c r="N212" s="5"/>
      <c r="O212" s="15"/>
    </row>
    <row r="213" spans="1:15" ht="15.75">
      <c r="A213" s="12" t="s">
        <v>85</v>
      </c>
      <c r="B213" s="5"/>
      <c r="C213" s="5">
        <f t="shared" si="65"/>
        <v>7.3199999999999985</v>
      </c>
      <c r="D213" s="5">
        <f t="shared" si="65"/>
        <v>8.299999999999999</v>
      </c>
      <c r="E213" s="5">
        <f t="shared" si="65"/>
        <v>9.28</v>
      </c>
      <c r="F213" s="5">
        <f t="shared" si="65"/>
        <v>10.26</v>
      </c>
      <c r="G213" s="5" t="s">
        <v>0</v>
      </c>
      <c r="H213" s="5">
        <f>H212+0.02</f>
        <v>13.02</v>
      </c>
      <c r="I213" s="5">
        <v>14</v>
      </c>
      <c r="J213" s="5">
        <f>J212+0.02</f>
        <v>14.579999999999998</v>
      </c>
      <c r="K213" s="5">
        <f>K212+0.02</f>
        <v>15.579999999999998</v>
      </c>
      <c r="L213" s="5">
        <f>L212+0.02</f>
        <v>16.560000000000002</v>
      </c>
      <c r="M213" s="5">
        <f>M212+0.02</f>
        <v>17.580000000000002</v>
      </c>
      <c r="N213" s="5"/>
      <c r="O213" s="15"/>
    </row>
    <row r="214" spans="1:15" ht="15.75">
      <c r="A214" s="12" t="s">
        <v>86</v>
      </c>
      <c r="B214" s="5"/>
      <c r="C214" s="5">
        <f>C213+0.01</f>
        <v>7.329999999999998</v>
      </c>
      <c r="D214" s="5">
        <f>D213+0.01</f>
        <v>8.309999999999999</v>
      </c>
      <c r="E214" s="5">
        <f>E213+0.01</f>
        <v>9.29</v>
      </c>
      <c r="F214" s="5">
        <f>F213+0.01</f>
        <v>10.27</v>
      </c>
      <c r="G214" s="5" t="s">
        <v>0</v>
      </c>
      <c r="H214" s="5">
        <f aca="true" t="shared" si="66" ref="H214:M214">H213+0.01</f>
        <v>13.03</v>
      </c>
      <c r="I214" s="5">
        <f t="shared" si="66"/>
        <v>14.01</v>
      </c>
      <c r="J214" s="5">
        <f>J213+0.01</f>
        <v>14.589999999999998</v>
      </c>
      <c r="K214" s="5">
        <f>K213+0.01</f>
        <v>15.589999999999998</v>
      </c>
      <c r="L214" s="5">
        <f t="shared" si="66"/>
        <v>16.570000000000004</v>
      </c>
      <c r="M214" s="5">
        <f t="shared" si="66"/>
        <v>17.590000000000003</v>
      </c>
      <c r="N214" s="5"/>
      <c r="O214" s="15"/>
    </row>
    <row r="215" spans="1:15" ht="15.75">
      <c r="A215" s="12" t="s">
        <v>87</v>
      </c>
      <c r="B215" s="5"/>
      <c r="C215" s="5">
        <f aca="true" t="shared" si="67" ref="C215:F216">C214+0.02</f>
        <v>7.349999999999998</v>
      </c>
      <c r="D215" s="5">
        <f t="shared" si="67"/>
        <v>8.329999999999998</v>
      </c>
      <c r="E215" s="5">
        <f t="shared" si="67"/>
        <v>9.309999999999999</v>
      </c>
      <c r="F215" s="5">
        <f t="shared" si="67"/>
        <v>10.29</v>
      </c>
      <c r="G215" s="5" t="s">
        <v>0</v>
      </c>
      <c r="H215" s="5">
        <f>H214+0.02</f>
        <v>13.049999999999999</v>
      </c>
      <c r="I215" s="5">
        <f>I214+0.02</f>
        <v>14.03</v>
      </c>
      <c r="J215" s="5">
        <v>15.01</v>
      </c>
      <c r="K215" s="5">
        <v>16.01</v>
      </c>
      <c r="L215" s="5">
        <f>L214+0.02</f>
        <v>16.590000000000003</v>
      </c>
      <c r="M215" s="5">
        <v>18.01</v>
      </c>
      <c r="N215" s="5"/>
      <c r="O215" s="15"/>
    </row>
    <row r="216" spans="1:15" ht="15.75">
      <c r="A216" s="12" t="s">
        <v>88</v>
      </c>
      <c r="B216" s="5"/>
      <c r="C216" s="5">
        <f t="shared" si="67"/>
        <v>7.369999999999997</v>
      </c>
      <c r="D216" s="5">
        <f t="shared" si="67"/>
        <v>8.349999999999998</v>
      </c>
      <c r="E216" s="5">
        <f t="shared" si="67"/>
        <v>9.329999999999998</v>
      </c>
      <c r="F216" s="5">
        <f t="shared" si="67"/>
        <v>10.309999999999999</v>
      </c>
      <c r="G216" s="5" t="s">
        <v>0</v>
      </c>
      <c r="H216" s="5">
        <f>H215+0.02</f>
        <v>13.069999999999999</v>
      </c>
      <c r="I216" s="5">
        <f>I215+0.02</f>
        <v>14.049999999999999</v>
      </c>
      <c r="J216" s="5">
        <f>J215+0.02</f>
        <v>15.03</v>
      </c>
      <c r="K216" s="5">
        <f>K215+0.02</f>
        <v>16.03</v>
      </c>
      <c r="L216" s="5">
        <v>17.01</v>
      </c>
      <c r="M216" s="5">
        <f>M215+0.02</f>
        <v>18.03</v>
      </c>
      <c r="N216" s="5"/>
      <c r="O216" s="15"/>
    </row>
    <row r="217" spans="1:15" ht="15.75">
      <c r="A217" s="12" t="s">
        <v>50</v>
      </c>
      <c r="B217" s="5"/>
      <c r="C217" s="5">
        <f>C216+0.03</f>
        <v>7.399999999999998</v>
      </c>
      <c r="D217" s="5">
        <f>D216+0.03</f>
        <v>8.379999999999997</v>
      </c>
      <c r="E217" s="5">
        <f>E216+0.03</f>
        <v>9.359999999999998</v>
      </c>
      <c r="F217" s="5">
        <f>F216+0.03</f>
        <v>10.339999999999998</v>
      </c>
      <c r="G217" s="5" t="s">
        <v>0</v>
      </c>
      <c r="H217" s="5">
        <f aca="true" t="shared" si="68" ref="H217:M217">H216+0.03</f>
        <v>13.099999999999998</v>
      </c>
      <c r="I217" s="5">
        <f t="shared" si="68"/>
        <v>14.079999999999998</v>
      </c>
      <c r="J217" s="5">
        <f>J216+0.03</f>
        <v>15.059999999999999</v>
      </c>
      <c r="K217" s="5">
        <f>K216+0.03</f>
        <v>16.060000000000002</v>
      </c>
      <c r="L217" s="5">
        <f t="shared" si="68"/>
        <v>17.040000000000003</v>
      </c>
      <c r="M217" s="5">
        <f t="shared" si="68"/>
        <v>18.060000000000002</v>
      </c>
      <c r="N217" s="5"/>
      <c r="O217" s="15"/>
    </row>
    <row r="218" spans="1:15" ht="15.75">
      <c r="A218" s="12" t="s">
        <v>10</v>
      </c>
      <c r="B218" s="5"/>
      <c r="C218" s="5">
        <f aca="true" t="shared" si="69" ref="C218:F221">C217+0.02</f>
        <v>7.419999999999997</v>
      </c>
      <c r="D218" s="5">
        <f t="shared" si="69"/>
        <v>8.399999999999997</v>
      </c>
      <c r="E218" s="5">
        <f t="shared" si="69"/>
        <v>9.379999999999997</v>
      </c>
      <c r="F218" s="5">
        <f t="shared" si="69"/>
        <v>10.359999999999998</v>
      </c>
      <c r="G218" s="5">
        <v>12.14</v>
      </c>
      <c r="H218" s="5">
        <f aca="true" t="shared" si="70" ref="H218:M218">H217+0.02</f>
        <v>13.119999999999997</v>
      </c>
      <c r="I218" s="5">
        <f t="shared" si="70"/>
        <v>14.099999999999998</v>
      </c>
      <c r="J218" s="5">
        <f t="shared" si="70"/>
        <v>15.079999999999998</v>
      </c>
      <c r="K218" s="5">
        <f t="shared" si="70"/>
        <v>16.080000000000002</v>
      </c>
      <c r="L218" s="5">
        <f t="shared" si="70"/>
        <v>17.060000000000002</v>
      </c>
      <c r="M218" s="5">
        <f t="shared" si="70"/>
        <v>18.080000000000002</v>
      </c>
      <c r="N218" s="5"/>
      <c r="O218" s="15"/>
    </row>
    <row r="219" spans="1:15" ht="15.75">
      <c r="A219" s="12" t="s">
        <v>114</v>
      </c>
      <c r="B219" s="5"/>
      <c r="C219" s="5">
        <f aca="true" t="shared" si="71" ref="C219:M219">C218+0.01</f>
        <v>7.429999999999997</v>
      </c>
      <c r="D219" s="5">
        <f t="shared" si="71"/>
        <v>8.409999999999997</v>
      </c>
      <c r="E219" s="5">
        <f t="shared" si="71"/>
        <v>9.389999999999997</v>
      </c>
      <c r="F219" s="5">
        <f t="shared" si="71"/>
        <v>10.369999999999997</v>
      </c>
      <c r="G219" s="5">
        <f t="shared" si="71"/>
        <v>12.15</v>
      </c>
      <c r="H219" s="5">
        <f t="shared" si="71"/>
        <v>13.129999999999997</v>
      </c>
      <c r="I219" s="5">
        <f t="shared" si="71"/>
        <v>14.109999999999998</v>
      </c>
      <c r="J219" s="5">
        <f t="shared" si="71"/>
        <v>15.089999999999998</v>
      </c>
      <c r="K219" s="5">
        <f t="shared" si="71"/>
        <v>16.090000000000003</v>
      </c>
      <c r="L219" s="5">
        <f t="shared" si="71"/>
        <v>17.070000000000004</v>
      </c>
      <c r="M219" s="5">
        <f t="shared" si="71"/>
        <v>18.090000000000003</v>
      </c>
      <c r="N219" s="5"/>
      <c r="O219" s="5" t="s">
        <v>0</v>
      </c>
    </row>
    <row r="220" spans="1:15" ht="15.75">
      <c r="A220" s="12" t="s">
        <v>64</v>
      </c>
      <c r="B220" s="5"/>
      <c r="C220" s="5">
        <f aca="true" t="shared" si="72" ref="C220:M220">C218+0.02</f>
        <v>7.439999999999997</v>
      </c>
      <c r="D220" s="5">
        <f t="shared" si="72"/>
        <v>8.419999999999996</v>
      </c>
      <c r="E220" s="5">
        <f t="shared" si="72"/>
        <v>9.399999999999997</v>
      </c>
      <c r="F220" s="5">
        <f t="shared" si="72"/>
        <v>10.379999999999997</v>
      </c>
      <c r="G220" s="5">
        <f t="shared" si="72"/>
        <v>12.16</v>
      </c>
      <c r="H220" s="5">
        <f t="shared" si="72"/>
        <v>13.139999999999997</v>
      </c>
      <c r="I220" s="5">
        <f t="shared" si="72"/>
        <v>14.119999999999997</v>
      </c>
      <c r="J220" s="5">
        <f>J218+0.02</f>
        <v>15.099999999999998</v>
      </c>
      <c r="K220" s="5">
        <f>K218+0.02</f>
        <v>16.1</v>
      </c>
      <c r="L220" s="5">
        <f t="shared" si="72"/>
        <v>17.080000000000002</v>
      </c>
      <c r="M220" s="5">
        <f t="shared" si="72"/>
        <v>18.1</v>
      </c>
      <c r="N220" s="5"/>
      <c r="O220" s="15"/>
    </row>
    <row r="221" spans="1:15" ht="15.75">
      <c r="A221" s="12" t="s">
        <v>63</v>
      </c>
      <c r="B221" s="5"/>
      <c r="C221" s="5">
        <f t="shared" si="69"/>
        <v>7.459999999999996</v>
      </c>
      <c r="D221" s="5">
        <f t="shared" si="69"/>
        <v>8.439999999999996</v>
      </c>
      <c r="E221" s="5">
        <f t="shared" si="69"/>
        <v>9.419999999999996</v>
      </c>
      <c r="F221" s="5">
        <f t="shared" si="69"/>
        <v>10.399999999999997</v>
      </c>
      <c r="G221" s="5">
        <f aca="true" t="shared" si="73" ref="G221:M221">G220+0.02</f>
        <v>12.18</v>
      </c>
      <c r="H221" s="5">
        <f t="shared" si="73"/>
        <v>13.159999999999997</v>
      </c>
      <c r="I221" s="5">
        <f t="shared" si="73"/>
        <v>14.139999999999997</v>
      </c>
      <c r="J221" s="5">
        <f t="shared" si="73"/>
        <v>15.119999999999997</v>
      </c>
      <c r="K221" s="5">
        <f t="shared" si="73"/>
        <v>16.12</v>
      </c>
      <c r="L221" s="5">
        <f t="shared" si="73"/>
        <v>17.1</v>
      </c>
      <c r="M221" s="5">
        <f t="shared" si="73"/>
        <v>18.12</v>
      </c>
      <c r="N221" s="5"/>
      <c r="O221" s="15"/>
    </row>
    <row r="222" spans="1:15" ht="15.75">
      <c r="A222" s="12" t="s">
        <v>62</v>
      </c>
      <c r="B222" s="5"/>
      <c r="C222" s="5">
        <f aca="true" t="shared" si="74" ref="C222:M222">C221+0.01</f>
        <v>7.469999999999996</v>
      </c>
      <c r="D222" s="5">
        <f t="shared" si="74"/>
        <v>8.449999999999996</v>
      </c>
      <c r="E222" s="5">
        <f t="shared" si="74"/>
        <v>9.429999999999996</v>
      </c>
      <c r="F222" s="5">
        <f t="shared" si="74"/>
        <v>10.409999999999997</v>
      </c>
      <c r="G222" s="5">
        <f t="shared" si="74"/>
        <v>12.19</v>
      </c>
      <c r="H222" s="5">
        <f t="shared" si="74"/>
        <v>13.169999999999996</v>
      </c>
      <c r="I222" s="5">
        <f t="shared" si="74"/>
        <v>14.149999999999997</v>
      </c>
      <c r="J222" s="5">
        <f>J221+0.01</f>
        <v>15.129999999999997</v>
      </c>
      <c r="K222" s="5">
        <f>K221+0.01</f>
        <v>16.130000000000003</v>
      </c>
      <c r="L222" s="5">
        <f t="shared" si="74"/>
        <v>17.110000000000003</v>
      </c>
      <c r="M222" s="5">
        <f t="shared" si="74"/>
        <v>18.130000000000003</v>
      </c>
      <c r="N222" s="5"/>
      <c r="O222" s="15"/>
    </row>
    <row r="223" spans="1:15" ht="15.75">
      <c r="A223" s="12" t="s">
        <v>61</v>
      </c>
      <c r="B223" s="5"/>
      <c r="C223" s="5">
        <f aca="true" t="shared" si="75" ref="C223:M223">C222+0.02</f>
        <v>7.489999999999996</v>
      </c>
      <c r="D223" s="5">
        <f t="shared" si="75"/>
        <v>8.469999999999995</v>
      </c>
      <c r="E223" s="5">
        <f t="shared" si="75"/>
        <v>9.449999999999996</v>
      </c>
      <c r="F223" s="5">
        <f t="shared" si="75"/>
        <v>10.429999999999996</v>
      </c>
      <c r="G223" s="5">
        <f t="shared" si="75"/>
        <v>12.209999999999999</v>
      </c>
      <c r="H223" s="5">
        <f t="shared" si="75"/>
        <v>13.189999999999996</v>
      </c>
      <c r="I223" s="5">
        <f t="shared" si="75"/>
        <v>14.169999999999996</v>
      </c>
      <c r="J223" s="5">
        <f>J222+0.02</f>
        <v>15.149999999999997</v>
      </c>
      <c r="K223" s="5">
        <f>K222+0.02</f>
        <v>16.150000000000002</v>
      </c>
      <c r="L223" s="5">
        <f t="shared" si="75"/>
        <v>17.130000000000003</v>
      </c>
      <c r="M223" s="5">
        <f t="shared" si="75"/>
        <v>18.150000000000002</v>
      </c>
      <c r="N223" s="5"/>
      <c r="O223" s="15"/>
    </row>
    <row r="224" spans="1:15" ht="15.75">
      <c r="A224" s="12" t="s">
        <v>60</v>
      </c>
      <c r="B224" s="5"/>
      <c r="C224" s="5">
        <f aca="true" t="shared" si="76" ref="C224:M224">C223+0.01</f>
        <v>7.499999999999996</v>
      </c>
      <c r="D224" s="5">
        <f t="shared" si="76"/>
        <v>8.479999999999995</v>
      </c>
      <c r="E224" s="5">
        <f t="shared" si="76"/>
        <v>9.459999999999996</v>
      </c>
      <c r="F224" s="5">
        <f t="shared" si="76"/>
        <v>10.439999999999996</v>
      </c>
      <c r="G224" s="5">
        <f t="shared" si="76"/>
        <v>12.219999999999999</v>
      </c>
      <c r="H224" s="5">
        <f t="shared" si="76"/>
        <v>13.199999999999996</v>
      </c>
      <c r="I224" s="5">
        <f t="shared" si="76"/>
        <v>14.179999999999996</v>
      </c>
      <c r="J224" s="5">
        <f>J223+0.01</f>
        <v>15.159999999999997</v>
      </c>
      <c r="K224" s="5">
        <f>K223+0.01</f>
        <v>16.160000000000004</v>
      </c>
      <c r="L224" s="5">
        <f t="shared" si="76"/>
        <v>17.140000000000004</v>
      </c>
      <c r="M224" s="5">
        <f t="shared" si="76"/>
        <v>18.160000000000004</v>
      </c>
      <c r="N224" s="5"/>
      <c r="O224" s="15"/>
    </row>
    <row r="225" spans="1:15" ht="15.75">
      <c r="A225" s="12" t="s">
        <v>89</v>
      </c>
      <c r="B225" s="5"/>
      <c r="C225" s="5">
        <f>C224+0.02</f>
        <v>7.519999999999995</v>
      </c>
      <c r="D225" s="5">
        <f>D224+0.01</f>
        <v>8.489999999999995</v>
      </c>
      <c r="E225" s="5">
        <f>E224+0.01</f>
        <v>9.469999999999995</v>
      </c>
      <c r="F225" s="5">
        <f>F224+0.02</f>
        <v>10.459999999999996</v>
      </c>
      <c r="G225" s="5">
        <f>G224</f>
        <v>12.219999999999999</v>
      </c>
      <c r="H225" s="5">
        <f>H224</f>
        <v>13.199999999999996</v>
      </c>
      <c r="I225" s="5">
        <f>I224</f>
        <v>14.179999999999996</v>
      </c>
      <c r="J225" s="5">
        <f>J224+0.02</f>
        <v>15.179999999999996</v>
      </c>
      <c r="K225" s="5">
        <f>K224</f>
        <v>16.160000000000004</v>
      </c>
      <c r="L225" s="5">
        <f>L224+0.02</f>
        <v>17.160000000000004</v>
      </c>
      <c r="M225" s="5">
        <f>M224</f>
        <v>18.160000000000004</v>
      </c>
      <c r="N225" s="5"/>
      <c r="O225" s="15"/>
    </row>
    <row r="226" spans="1:15" ht="15.75">
      <c r="A226" s="12" t="s">
        <v>90</v>
      </c>
      <c r="B226" s="5"/>
      <c r="C226" s="5">
        <f>C225+0.01</f>
        <v>7.529999999999995</v>
      </c>
      <c r="D226" s="5">
        <f>D225</f>
        <v>8.489999999999995</v>
      </c>
      <c r="E226" s="5">
        <f>E225</f>
        <v>9.469999999999995</v>
      </c>
      <c r="F226" s="5">
        <v>10.5</v>
      </c>
      <c r="G226" s="5">
        <f>G225+0.01</f>
        <v>12.229999999999999</v>
      </c>
      <c r="H226" s="5">
        <f>H225+0.01</f>
        <v>13.209999999999996</v>
      </c>
      <c r="I226" s="5">
        <f>I225+0.01</f>
        <v>14.189999999999996</v>
      </c>
      <c r="J226" s="5">
        <f>J225+0.01</f>
        <v>15.189999999999996</v>
      </c>
      <c r="K226" s="5">
        <f>K225+0.01</f>
        <v>16.170000000000005</v>
      </c>
      <c r="L226" s="5">
        <f>L225+0.03</f>
        <v>17.190000000000005</v>
      </c>
      <c r="M226" s="34">
        <f>M225+0.01</f>
        <v>18.170000000000005</v>
      </c>
      <c r="N226" s="5"/>
      <c r="O226" s="15"/>
    </row>
    <row r="227" spans="1:14" ht="15.75">
      <c r="A227" s="17"/>
      <c r="B227" s="14"/>
      <c r="C227" s="14"/>
      <c r="D227" s="14"/>
      <c r="E227" s="14"/>
      <c r="F227" s="14"/>
      <c r="G227" s="13"/>
      <c r="H227" s="14"/>
      <c r="I227" s="14"/>
      <c r="J227" s="14"/>
      <c r="K227" s="14"/>
      <c r="L227" s="14"/>
      <c r="M227" s="14"/>
      <c r="N227" s="14"/>
    </row>
    <row r="228" spans="1:15" ht="15.75">
      <c r="A228" s="12" t="s">
        <v>91</v>
      </c>
      <c r="B228" s="5">
        <v>6.58</v>
      </c>
      <c r="C228" s="5">
        <v>7.58</v>
      </c>
      <c r="D228" s="5">
        <v>8.54</v>
      </c>
      <c r="E228" s="5">
        <v>9.52</v>
      </c>
      <c r="F228" s="5">
        <v>10.53</v>
      </c>
      <c r="G228" s="19">
        <v>12.28</v>
      </c>
      <c r="H228" s="5">
        <v>13.26</v>
      </c>
      <c r="I228" s="5">
        <v>14.24</v>
      </c>
      <c r="J228" s="5">
        <v>15.24</v>
      </c>
      <c r="K228" s="5">
        <v>16.22</v>
      </c>
      <c r="L228" s="5">
        <v>17.24</v>
      </c>
      <c r="M228" s="5"/>
      <c r="N228" s="5"/>
      <c r="O228" s="15"/>
    </row>
    <row r="229" spans="1:15" ht="15.75">
      <c r="A229" s="12" t="s">
        <v>92</v>
      </c>
      <c r="B229" s="5">
        <f aca="true" t="shared" si="77" ref="B229:L229">B228+0.01</f>
        <v>6.59</v>
      </c>
      <c r="C229" s="5">
        <f t="shared" si="77"/>
        <v>7.59</v>
      </c>
      <c r="D229" s="5">
        <f t="shared" si="77"/>
        <v>8.549999999999999</v>
      </c>
      <c r="E229" s="5">
        <f t="shared" si="77"/>
        <v>9.53</v>
      </c>
      <c r="F229" s="5">
        <f t="shared" si="77"/>
        <v>10.54</v>
      </c>
      <c r="G229" s="5">
        <f t="shared" si="77"/>
        <v>12.29</v>
      </c>
      <c r="H229" s="5">
        <f t="shared" si="77"/>
        <v>13.27</v>
      </c>
      <c r="I229" s="5">
        <f t="shared" si="77"/>
        <v>14.25</v>
      </c>
      <c r="J229" s="5">
        <f aca="true" t="shared" si="78" ref="J229:K233">J228+0.01</f>
        <v>15.25</v>
      </c>
      <c r="K229" s="5">
        <f t="shared" si="78"/>
        <v>16.23</v>
      </c>
      <c r="L229" s="5">
        <f t="shared" si="77"/>
        <v>17.25</v>
      </c>
      <c r="M229" s="5"/>
      <c r="N229" s="5"/>
      <c r="O229" s="15"/>
    </row>
    <row r="230" spans="1:15" ht="15.75">
      <c r="A230" s="12" t="s">
        <v>93</v>
      </c>
      <c r="B230" s="5">
        <v>7</v>
      </c>
      <c r="C230" s="5">
        <v>8</v>
      </c>
      <c r="D230" s="5">
        <f aca="true" t="shared" si="79" ref="D230:L233">D229+0.01</f>
        <v>8.559999999999999</v>
      </c>
      <c r="E230" s="5">
        <f t="shared" si="79"/>
        <v>9.54</v>
      </c>
      <c r="F230" s="5">
        <f t="shared" si="79"/>
        <v>10.549999999999999</v>
      </c>
      <c r="G230" s="5">
        <f t="shared" si="79"/>
        <v>12.299999999999999</v>
      </c>
      <c r="H230" s="5">
        <f t="shared" si="79"/>
        <v>13.28</v>
      </c>
      <c r="I230" s="5">
        <f t="shared" si="79"/>
        <v>14.26</v>
      </c>
      <c r="J230" s="5">
        <f t="shared" si="78"/>
        <v>15.26</v>
      </c>
      <c r="K230" s="5">
        <f t="shared" si="78"/>
        <v>16.240000000000002</v>
      </c>
      <c r="L230" s="5">
        <f t="shared" si="79"/>
        <v>17.26</v>
      </c>
      <c r="M230" s="5"/>
      <c r="N230" s="5"/>
      <c r="O230" s="15"/>
    </row>
    <row r="231" spans="1:15" ht="15.75">
      <c r="A231" s="12" t="s">
        <v>58</v>
      </c>
      <c r="B231" s="5">
        <f aca="true" t="shared" si="80" ref="B231:C233">B230+0.01</f>
        <v>7.01</v>
      </c>
      <c r="C231" s="5">
        <f t="shared" si="80"/>
        <v>8.01</v>
      </c>
      <c r="D231" s="5">
        <f t="shared" si="79"/>
        <v>8.569999999999999</v>
      </c>
      <c r="E231" s="5">
        <f t="shared" si="79"/>
        <v>9.549999999999999</v>
      </c>
      <c r="F231" s="5">
        <f t="shared" si="79"/>
        <v>10.559999999999999</v>
      </c>
      <c r="G231" s="5">
        <f t="shared" si="79"/>
        <v>12.309999999999999</v>
      </c>
      <c r="H231" s="5">
        <f t="shared" si="79"/>
        <v>13.29</v>
      </c>
      <c r="I231" s="5">
        <f t="shared" si="79"/>
        <v>14.27</v>
      </c>
      <c r="J231" s="5">
        <f t="shared" si="78"/>
        <v>15.27</v>
      </c>
      <c r="K231" s="5">
        <f t="shared" si="78"/>
        <v>16.250000000000004</v>
      </c>
      <c r="L231" s="5">
        <f t="shared" si="79"/>
        <v>17.270000000000003</v>
      </c>
      <c r="M231" s="5"/>
      <c r="N231" s="5"/>
      <c r="O231" s="15"/>
    </row>
    <row r="232" spans="1:15" ht="15.75">
      <c r="A232" s="12" t="s">
        <v>59</v>
      </c>
      <c r="B232" s="5">
        <f t="shared" si="80"/>
        <v>7.02</v>
      </c>
      <c r="C232" s="5">
        <f t="shared" si="80"/>
        <v>8.02</v>
      </c>
      <c r="D232" s="5">
        <f t="shared" si="79"/>
        <v>8.579999999999998</v>
      </c>
      <c r="E232" s="5">
        <f t="shared" si="79"/>
        <v>9.559999999999999</v>
      </c>
      <c r="F232" s="5">
        <f t="shared" si="79"/>
        <v>10.569999999999999</v>
      </c>
      <c r="G232" s="5">
        <f t="shared" si="79"/>
        <v>12.319999999999999</v>
      </c>
      <c r="H232" s="5">
        <f t="shared" si="79"/>
        <v>13.299999999999999</v>
      </c>
      <c r="I232" s="5">
        <f t="shared" si="79"/>
        <v>14.28</v>
      </c>
      <c r="J232" s="5">
        <f t="shared" si="78"/>
        <v>15.28</v>
      </c>
      <c r="K232" s="5">
        <f t="shared" si="78"/>
        <v>16.260000000000005</v>
      </c>
      <c r="L232" s="5">
        <f t="shared" si="79"/>
        <v>17.280000000000005</v>
      </c>
      <c r="M232" s="5"/>
      <c r="N232" s="5"/>
      <c r="O232" s="15"/>
    </row>
    <row r="233" spans="1:15" ht="15.75">
      <c r="A233" s="12" t="s">
        <v>94</v>
      </c>
      <c r="B233" s="5">
        <f t="shared" si="80"/>
        <v>7.029999999999999</v>
      </c>
      <c r="C233" s="5">
        <f t="shared" si="80"/>
        <v>8.03</v>
      </c>
      <c r="D233" s="5">
        <f t="shared" si="79"/>
        <v>8.589999999999998</v>
      </c>
      <c r="E233" s="5">
        <f t="shared" si="79"/>
        <v>9.569999999999999</v>
      </c>
      <c r="F233" s="5">
        <f t="shared" si="79"/>
        <v>10.579999999999998</v>
      </c>
      <c r="G233" s="5">
        <f t="shared" si="79"/>
        <v>12.329999999999998</v>
      </c>
      <c r="H233" s="5">
        <f t="shared" si="79"/>
        <v>13.309999999999999</v>
      </c>
      <c r="I233" s="5">
        <f t="shared" si="79"/>
        <v>14.29</v>
      </c>
      <c r="J233" s="5">
        <f t="shared" si="78"/>
        <v>15.29</v>
      </c>
      <c r="K233" s="5">
        <f t="shared" si="78"/>
        <v>16.270000000000007</v>
      </c>
      <c r="L233" s="5">
        <f t="shared" si="79"/>
        <v>17.290000000000006</v>
      </c>
      <c r="M233" s="5"/>
      <c r="N233" s="5"/>
      <c r="O233" s="15"/>
    </row>
    <row r="234" spans="1:15" ht="15.75">
      <c r="A234" s="12" t="s">
        <v>61</v>
      </c>
      <c r="B234" s="5">
        <f>B233+0.02</f>
        <v>7.049999999999999</v>
      </c>
      <c r="C234" s="5">
        <f>C233+0.02</f>
        <v>8.049999999999999</v>
      </c>
      <c r="D234" s="5">
        <v>9</v>
      </c>
      <c r="E234" s="5">
        <f>E233+0.02</f>
        <v>9.589999999999998</v>
      </c>
      <c r="F234" s="5">
        <v>11</v>
      </c>
      <c r="G234" s="5">
        <f aca="true" t="shared" si="81" ref="G234:L235">G233+0.02</f>
        <v>12.349999999999998</v>
      </c>
      <c r="H234" s="5">
        <f t="shared" si="81"/>
        <v>13.329999999999998</v>
      </c>
      <c r="I234" s="5">
        <f t="shared" si="81"/>
        <v>14.309999999999999</v>
      </c>
      <c r="J234" s="5">
        <f>J233+0.02</f>
        <v>15.309999999999999</v>
      </c>
      <c r="K234" s="5">
        <f>K233+0.02</f>
        <v>16.290000000000006</v>
      </c>
      <c r="L234" s="5">
        <f t="shared" si="81"/>
        <v>17.310000000000006</v>
      </c>
      <c r="M234" s="5"/>
      <c r="N234" s="5"/>
      <c r="O234" s="15"/>
    </row>
    <row r="235" spans="1:15" ht="15.75">
      <c r="A235" s="12" t="s">
        <v>62</v>
      </c>
      <c r="B235" s="5">
        <f>B234+0.02</f>
        <v>7.0699999999999985</v>
      </c>
      <c r="C235" s="5">
        <f>C234+0.02</f>
        <v>8.069999999999999</v>
      </c>
      <c r="D235" s="5">
        <f>D234+0.01</f>
        <v>9.01</v>
      </c>
      <c r="E235" s="5">
        <v>10.01</v>
      </c>
      <c r="F235" s="5">
        <f>F234+0.02</f>
        <v>11.02</v>
      </c>
      <c r="G235" s="5">
        <f t="shared" si="81"/>
        <v>12.369999999999997</v>
      </c>
      <c r="H235" s="5">
        <f t="shared" si="81"/>
        <v>13.349999999999998</v>
      </c>
      <c r="I235" s="5">
        <f t="shared" si="81"/>
        <v>14.329999999999998</v>
      </c>
      <c r="J235" s="5">
        <f>J234+0.02</f>
        <v>15.329999999999998</v>
      </c>
      <c r="K235" s="5">
        <f>K234+0.02</f>
        <v>16.310000000000006</v>
      </c>
      <c r="L235" s="5">
        <f t="shared" si="81"/>
        <v>17.330000000000005</v>
      </c>
      <c r="M235" s="5"/>
      <c r="N235" s="5"/>
      <c r="O235" s="15"/>
    </row>
    <row r="236" spans="1:15" ht="15.75">
      <c r="A236" s="12" t="s">
        <v>63</v>
      </c>
      <c r="B236" s="5">
        <f>B235+0.01</f>
        <v>7.079999999999998</v>
      </c>
      <c r="C236" s="5">
        <f>C235+0.01</f>
        <v>8.079999999999998</v>
      </c>
      <c r="D236" s="5">
        <f>D235+0.01</f>
        <v>9.02</v>
      </c>
      <c r="E236" s="5">
        <f>E235+0.02</f>
        <v>10.03</v>
      </c>
      <c r="F236" s="5">
        <f aca="true" t="shared" si="82" ref="F236:L236">F235+0.01</f>
        <v>11.03</v>
      </c>
      <c r="G236" s="5">
        <f t="shared" si="82"/>
        <v>12.379999999999997</v>
      </c>
      <c r="H236" s="5">
        <f t="shared" si="82"/>
        <v>13.359999999999998</v>
      </c>
      <c r="I236" s="5">
        <f t="shared" si="82"/>
        <v>14.339999999999998</v>
      </c>
      <c r="J236" s="5">
        <f>J235+0.01</f>
        <v>15.339999999999998</v>
      </c>
      <c r="K236" s="5">
        <f>K235+0.01</f>
        <v>16.320000000000007</v>
      </c>
      <c r="L236" s="5">
        <f t="shared" si="82"/>
        <v>17.340000000000007</v>
      </c>
      <c r="M236" s="5"/>
      <c r="N236" s="5"/>
      <c r="O236" s="15"/>
    </row>
    <row r="237" spans="1:15" ht="15.75">
      <c r="A237" s="12" t="s">
        <v>64</v>
      </c>
      <c r="B237" s="5">
        <f>B236+0.02</f>
        <v>7.099999999999998</v>
      </c>
      <c r="C237" s="5">
        <f>C236+0.02</f>
        <v>8.099999999999998</v>
      </c>
      <c r="D237" s="5">
        <f>D236+0.02</f>
        <v>9.04</v>
      </c>
      <c r="E237" s="5">
        <f>E236+0.02</f>
        <v>10.049999999999999</v>
      </c>
      <c r="F237" s="5" t="s">
        <v>0</v>
      </c>
      <c r="G237" s="5">
        <f aca="true" t="shared" si="83" ref="G237:L237">G236+0.02</f>
        <v>12.399999999999997</v>
      </c>
      <c r="H237" s="5">
        <f t="shared" si="83"/>
        <v>13.379999999999997</v>
      </c>
      <c r="I237" s="5">
        <f t="shared" si="83"/>
        <v>14.359999999999998</v>
      </c>
      <c r="J237" s="5">
        <f>J236+0.02</f>
        <v>15.359999999999998</v>
      </c>
      <c r="K237" s="5">
        <f>K236+0.02</f>
        <v>16.340000000000007</v>
      </c>
      <c r="L237" s="5">
        <f t="shared" si="83"/>
        <v>17.360000000000007</v>
      </c>
      <c r="M237" s="5"/>
      <c r="N237" s="5"/>
      <c r="O237" s="15"/>
    </row>
    <row r="238" spans="1:15" ht="15.75">
      <c r="A238" s="12" t="s">
        <v>114</v>
      </c>
      <c r="B238" s="5">
        <f>B237+0.01</f>
        <v>7.109999999999998</v>
      </c>
      <c r="C238" s="5">
        <f aca="true" t="shared" si="84" ref="C238:L238">C237+0.01</f>
        <v>8.109999999999998</v>
      </c>
      <c r="D238" s="5">
        <f t="shared" si="84"/>
        <v>9.049999999999999</v>
      </c>
      <c r="E238" s="5">
        <f t="shared" si="84"/>
        <v>10.059999999999999</v>
      </c>
      <c r="F238" s="5" t="s">
        <v>0</v>
      </c>
      <c r="G238" s="5">
        <f t="shared" si="84"/>
        <v>12.409999999999997</v>
      </c>
      <c r="H238" s="5">
        <f t="shared" si="84"/>
        <v>13.389999999999997</v>
      </c>
      <c r="I238" s="5">
        <f t="shared" si="84"/>
        <v>14.369999999999997</v>
      </c>
      <c r="J238" s="5">
        <f t="shared" si="84"/>
        <v>15.369999999999997</v>
      </c>
      <c r="K238" s="5">
        <f t="shared" si="84"/>
        <v>16.35000000000001</v>
      </c>
      <c r="L238" s="5">
        <f t="shared" si="84"/>
        <v>17.370000000000008</v>
      </c>
      <c r="M238" s="5"/>
      <c r="N238" s="5"/>
      <c r="O238" s="5" t="s">
        <v>0</v>
      </c>
    </row>
    <row r="239" spans="1:15" ht="15.75">
      <c r="A239" s="12" t="s">
        <v>10</v>
      </c>
      <c r="B239" s="5">
        <f>B237+0.02</f>
        <v>7.119999999999997</v>
      </c>
      <c r="C239" s="5">
        <f>C237+0.02</f>
        <v>8.119999999999997</v>
      </c>
      <c r="D239" s="5">
        <f>D237+0.02</f>
        <v>9.059999999999999</v>
      </c>
      <c r="E239" s="5">
        <f>E237+0.02</f>
        <v>10.069999999999999</v>
      </c>
      <c r="F239" s="5" t="s">
        <v>0</v>
      </c>
      <c r="G239" s="5">
        <f aca="true" t="shared" si="85" ref="G239:L239">G237+0.02</f>
        <v>12.419999999999996</v>
      </c>
      <c r="H239" s="5">
        <f t="shared" si="85"/>
        <v>13.399999999999997</v>
      </c>
      <c r="I239" s="5">
        <f t="shared" si="85"/>
        <v>14.379999999999997</v>
      </c>
      <c r="J239" s="5">
        <f>J237+0.02</f>
        <v>15.379999999999997</v>
      </c>
      <c r="K239" s="5">
        <f>K237+0.02</f>
        <v>16.360000000000007</v>
      </c>
      <c r="L239" s="5">
        <f t="shared" si="85"/>
        <v>17.380000000000006</v>
      </c>
      <c r="M239" s="5"/>
      <c r="N239" s="5"/>
      <c r="O239" s="15"/>
    </row>
    <row r="240" spans="1:15" ht="15.75">
      <c r="A240" s="12" t="s">
        <v>50</v>
      </c>
      <c r="B240" s="5">
        <f>B239+0.01</f>
        <v>7.129999999999997</v>
      </c>
      <c r="C240" s="5">
        <f>C239+0.01</f>
        <v>8.129999999999997</v>
      </c>
      <c r="D240" s="5">
        <f>D239+0.01</f>
        <v>9.069999999999999</v>
      </c>
      <c r="E240" s="5">
        <f>E239+0.01</f>
        <v>10.079999999999998</v>
      </c>
      <c r="F240" s="5" t="s">
        <v>0</v>
      </c>
      <c r="G240" s="5">
        <f aca="true" t="shared" si="86" ref="G240:L240">G239+0.01</f>
        <v>12.429999999999996</v>
      </c>
      <c r="H240" s="5">
        <f t="shared" si="86"/>
        <v>13.409999999999997</v>
      </c>
      <c r="I240" s="5">
        <f t="shared" si="86"/>
        <v>14.389999999999997</v>
      </c>
      <c r="J240" s="5">
        <f>J239+0.01</f>
        <v>15.389999999999997</v>
      </c>
      <c r="K240" s="5">
        <f>K239+0.01</f>
        <v>16.370000000000008</v>
      </c>
      <c r="L240" s="5">
        <f t="shared" si="86"/>
        <v>17.390000000000008</v>
      </c>
      <c r="M240" s="5"/>
      <c r="N240" s="5"/>
      <c r="O240" s="15"/>
    </row>
    <row r="241" spans="1:15" ht="15.75">
      <c r="A241" s="12" t="s">
        <v>88</v>
      </c>
      <c r="B241" s="5">
        <f>B240+0.03</f>
        <v>7.1599999999999975</v>
      </c>
      <c r="C241" s="5">
        <f>C240+0.03</f>
        <v>8.159999999999997</v>
      </c>
      <c r="D241" s="5">
        <f>D240+0.03</f>
        <v>9.099999999999998</v>
      </c>
      <c r="E241" s="5">
        <f>E240+0.03</f>
        <v>10.109999999999998</v>
      </c>
      <c r="F241" s="5" t="s">
        <v>0</v>
      </c>
      <c r="G241" s="5">
        <f aca="true" t="shared" si="87" ref="G241:L241">G240+0.03</f>
        <v>12.459999999999996</v>
      </c>
      <c r="H241" s="5">
        <f t="shared" si="87"/>
        <v>13.439999999999996</v>
      </c>
      <c r="I241" s="5">
        <f t="shared" si="87"/>
        <v>14.419999999999996</v>
      </c>
      <c r="J241" s="5">
        <f>J240+0.03</f>
        <v>15.419999999999996</v>
      </c>
      <c r="K241" s="5">
        <f>K240+0.03</f>
        <v>16.40000000000001</v>
      </c>
      <c r="L241" s="5">
        <f t="shared" si="87"/>
        <v>17.42000000000001</v>
      </c>
      <c r="M241" s="5"/>
      <c r="N241" s="5"/>
      <c r="O241" s="15"/>
    </row>
    <row r="242" spans="1:15" ht="15.75">
      <c r="A242" s="12" t="s">
        <v>87</v>
      </c>
      <c r="B242" s="5">
        <f aca="true" t="shared" si="88" ref="B242:E243">B241+0.02</f>
        <v>7.179999999999997</v>
      </c>
      <c r="C242" s="5">
        <f t="shared" si="88"/>
        <v>8.179999999999996</v>
      </c>
      <c r="D242" s="5">
        <f t="shared" si="88"/>
        <v>9.119999999999997</v>
      </c>
      <c r="E242" s="5">
        <f t="shared" si="88"/>
        <v>10.129999999999997</v>
      </c>
      <c r="F242" s="5" t="s">
        <v>0</v>
      </c>
      <c r="G242" s="5">
        <f aca="true" t="shared" si="89" ref="G242:L243">G241+0.02</f>
        <v>12.479999999999995</v>
      </c>
      <c r="H242" s="5">
        <f t="shared" si="89"/>
        <v>13.459999999999996</v>
      </c>
      <c r="I242" s="5">
        <f t="shared" si="89"/>
        <v>14.439999999999996</v>
      </c>
      <c r="J242" s="5">
        <f>J241+0.02</f>
        <v>15.439999999999996</v>
      </c>
      <c r="K242" s="5">
        <f>K241+0.02</f>
        <v>16.42000000000001</v>
      </c>
      <c r="L242" s="5">
        <f t="shared" si="89"/>
        <v>17.44000000000001</v>
      </c>
      <c r="M242" s="5"/>
      <c r="N242" s="5"/>
      <c r="O242" s="15"/>
    </row>
    <row r="243" spans="1:15" ht="15.75">
      <c r="A243" s="12" t="s">
        <v>86</v>
      </c>
      <c r="B243" s="5">
        <f t="shared" si="88"/>
        <v>7.199999999999997</v>
      </c>
      <c r="C243" s="5">
        <f t="shared" si="88"/>
        <v>8.199999999999996</v>
      </c>
      <c r="D243" s="5">
        <f t="shared" si="88"/>
        <v>9.139999999999997</v>
      </c>
      <c r="E243" s="5">
        <f t="shared" si="88"/>
        <v>10.149999999999997</v>
      </c>
      <c r="F243" s="5" t="s">
        <v>0</v>
      </c>
      <c r="G243" s="5">
        <f t="shared" si="89"/>
        <v>12.499999999999995</v>
      </c>
      <c r="H243" s="5">
        <f t="shared" si="89"/>
        <v>13.479999999999995</v>
      </c>
      <c r="I243" s="5">
        <f t="shared" si="89"/>
        <v>14.459999999999996</v>
      </c>
      <c r="J243" s="5">
        <f>J242+0.02</f>
        <v>15.459999999999996</v>
      </c>
      <c r="K243" s="5">
        <f>K242+0.02</f>
        <v>16.44000000000001</v>
      </c>
      <c r="L243" s="5">
        <f t="shared" si="89"/>
        <v>17.460000000000008</v>
      </c>
      <c r="M243" s="5"/>
      <c r="N243" s="5"/>
      <c r="O243" s="15"/>
    </row>
    <row r="244" spans="1:15" ht="15.75">
      <c r="A244" s="12" t="s">
        <v>85</v>
      </c>
      <c r="B244" s="5">
        <f>B243+0.01</f>
        <v>7.209999999999996</v>
      </c>
      <c r="C244" s="5">
        <f>C243+0.01</f>
        <v>8.209999999999996</v>
      </c>
      <c r="D244" s="5">
        <f>D243+0.01</f>
        <v>9.149999999999997</v>
      </c>
      <c r="E244" s="5">
        <f>E243+0.01</f>
        <v>10.159999999999997</v>
      </c>
      <c r="F244" s="5" t="s">
        <v>0</v>
      </c>
      <c r="G244" s="5">
        <f aca="true" t="shared" si="90" ref="G244:L244">G243+0.01</f>
        <v>12.509999999999994</v>
      </c>
      <c r="H244" s="5">
        <f t="shared" si="90"/>
        <v>13.489999999999995</v>
      </c>
      <c r="I244" s="5">
        <f t="shared" si="90"/>
        <v>14.469999999999995</v>
      </c>
      <c r="J244" s="5">
        <f>J243+0.01</f>
        <v>15.469999999999995</v>
      </c>
      <c r="K244" s="5">
        <f>K243+0.01</f>
        <v>16.45000000000001</v>
      </c>
      <c r="L244" s="5">
        <f t="shared" si="90"/>
        <v>17.47000000000001</v>
      </c>
      <c r="M244" s="5"/>
      <c r="N244" s="5"/>
      <c r="O244" s="15"/>
    </row>
    <row r="245" spans="1:15" ht="15.75">
      <c r="A245" s="12" t="s">
        <v>95</v>
      </c>
      <c r="B245" s="5">
        <f>B244+0.02</f>
        <v>7.229999999999996</v>
      </c>
      <c r="C245" s="5">
        <f>C244+0.02</f>
        <v>8.229999999999995</v>
      </c>
      <c r="D245" s="5">
        <f>D244+0.02</f>
        <v>9.169999999999996</v>
      </c>
      <c r="E245" s="5">
        <f>E244+0.02</f>
        <v>10.179999999999996</v>
      </c>
      <c r="F245" s="5" t="s">
        <v>0</v>
      </c>
      <c r="G245" s="5">
        <f aca="true" t="shared" si="91" ref="G245:L245">G244+0.02</f>
        <v>12.529999999999994</v>
      </c>
      <c r="H245" s="5">
        <f t="shared" si="91"/>
        <v>13.509999999999994</v>
      </c>
      <c r="I245" s="5">
        <f t="shared" si="91"/>
        <v>14.489999999999995</v>
      </c>
      <c r="J245" s="5">
        <f>J244+0.02</f>
        <v>15.489999999999995</v>
      </c>
      <c r="K245" s="5">
        <f>K244+0.02</f>
        <v>16.47000000000001</v>
      </c>
      <c r="L245" s="5">
        <f t="shared" si="91"/>
        <v>17.49000000000001</v>
      </c>
      <c r="M245" s="5"/>
      <c r="N245" s="5"/>
      <c r="O245" s="15"/>
    </row>
    <row r="246" spans="1:15" ht="15.75">
      <c r="A246" s="12" t="s">
        <v>96</v>
      </c>
      <c r="B246" s="5">
        <f aca="true" t="shared" si="92" ref="B246:E247">B245+0.01</f>
        <v>7.239999999999996</v>
      </c>
      <c r="C246" s="5">
        <f t="shared" si="92"/>
        <v>8.239999999999995</v>
      </c>
      <c r="D246" s="5">
        <f t="shared" si="92"/>
        <v>9.179999999999996</v>
      </c>
      <c r="E246" s="5">
        <f t="shared" si="92"/>
        <v>10.189999999999996</v>
      </c>
      <c r="F246" s="5" t="s">
        <v>0</v>
      </c>
      <c r="G246" s="5">
        <f aca="true" t="shared" si="93" ref="G246:L248">G245+0.01</f>
        <v>12.539999999999994</v>
      </c>
      <c r="H246" s="5">
        <f t="shared" si="93"/>
        <v>13.519999999999994</v>
      </c>
      <c r="I246" s="5">
        <f t="shared" si="93"/>
        <v>14.499999999999995</v>
      </c>
      <c r="J246" s="5">
        <f aca="true" t="shared" si="94" ref="J246:K248">J245+0.01</f>
        <v>15.499999999999995</v>
      </c>
      <c r="K246" s="5">
        <f t="shared" si="94"/>
        <v>16.48000000000001</v>
      </c>
      <c r="L246" s="5">
        <f t="shared" si="93"/>
        <v>17.50000000000001</v>
      </c>
      <c r="M246" s="5"/>
      <c r="N246" s="5"/>
      <c r="O246" s="15"/>
    </row>
    <row r="247" spans="1:15" ht="15.75">
      <c r="A247" s="12" t="s">
        <v>24</v>
      </c>
      <c r="B247" s="5">
        <f t="shared" si="92"/>
        <v>7.249999999999996</v>
      </c>
      <c r="C247" s="5">
        <f t="shared" si="92"/>
        <v>8.249999999999995</v>
      </c>
      <c r="D247" s="5">
        <f t="shared" si="92"/>
        <v>9.189999999999996</v>
      </c>
      <c r="E247" s="5">
        <f t="shared" si="92"/>
        <v>10.199999999999996</v>
      </c>
      <c r="F247" s="5" t="s">
        <v>0</v>
      </c>
      <c r="G247" s="5">
        <f t="shared" si="93"/>
        <v>12.549999999999994</v>
      </c>
      <c r="H247" s="5">
        <f t="shared" si="93"/>
        <v>13.529999999999994</v>
      </c>
      <c r="I247" s="5">
        <f t="shared" si="93"/>
        <v>14.509999999999994</v>
      </c>
      <c r="J247" s="5">
        <f t="shared" si="94"/>
        <v>15.509999999999994</v>
      </c>
      <c r="K247" s="5">
        <f t="shared" si="94"/>
        <v>16.490000000000013</v>
      </c>
      <c r="L247" s="5">
        <f t="shared" si="93"/>
        <v>17.510000000000012</v>
      </c>
      <c r="M247" s="5"/>
      <c r="N247" s="5"/>
      <c r="O247" s="15"/>
    </row>
    <row r="248" spans="1:15" ht="15.75">
      <c r="A248" s="12" t="s">
        <v>97</v>
      </c>
      <c r="B248" s="5">
        <f>B247+0.01</f>
        <v>7.259999999999995</v>
      </c>
      <c r="C248" s="5">
        <f>C247</f>
        <v>8.249999999999995</v>
      </c>
      <c r="D248" s="5">
        <f>D247+0.01</f>
        <v>9.199999999999996</v>
      </c>
      <c r="E248" s="5">
        <f>E247+0.01</f>
        <v>10.209999999999996</v>
      </c>
      <c r="F248" s="5" t="s">
        <v>0</v>
      </c>
      <c r="G248" s="5">
        <f t="shared" si="93"/>
        <v>12.559999999999993</v>
      </c>
      <c r="H248" s="5">
        <f t="shared" si="93"/>
        <v>13.539999999999994</v>
      </c>
      <c r="I248" s="5">
        <f t="shared" si="93"/>
        <v>14.519999999999994</v>
      </c>
      <c r="J248" s="5">
        <f t="shared" si="94"/>
        <v>15.519999999999994</v>
      </c>
      <c r="K248" s="5">
        <f t="shared" si="94"/>
        <v>16.500000000000014</v>
      </c>
      <c r="L248" s="5">
        <f t="shared" si="93"/>
        <v>17.520000000000014</v>
      </c>
      <c r="M248" s="5"/>
      <c r="N248" s="5"/>
      <c r="O248" s="15"/>
    </row>
    <row r="249" spans="1:14" ht="15.75">
      <c r="A249" s="17"/>
      <c r="B249" s="14"/>
      <c r="C249" s="14"/>
      <c r="D249" s="14"/>
      <c r="E249" s="14"/>
      <c r="F249" s="14"/>
      <c r="G249" s="13"/>
      <c r="H249" s="14"/>
      <c r="I249" s="14"/>
      <c r="J249" s="14"/>
      <c r="K249" s="14"/>
      <c r="L249" s="14"/>
      <c r="M249" s="14"/>
      <c r="N249" s="14"/>
    </row>
    <row r="250" spans="1:14" ht="15.75">
      <c r="A250" s="17"/>
      <c r="B250" s="14"/>
      <c r="C250" s="14"/>
      <c r="D250" s="14"/>
      <c r="E250" s="14"/>
      <c r="F250" s="14"/>
      <c r="G250" s="13"/>
      <c r="H250" s="14"/>
      <c r="I250" s="14"/>
      <c r="J250" s="7"/>
      <c r="K250" s="7"/>
      <c r="L250" s="14"/>
      <c r="M250" s="14"/>
      <c r="N250" s="14"/>
    </row>
    <row r="251" spans="1:14" s="3" customFormat="1" ht="18.75">
      <c r="A251" s="6" t="s">
        <v>98</v>
      </c>
      <c r="B251" s="7"/>
      <c r="C251" s="7"/>
      <c r="D251" s="7"/>
      <c r="E251" s="7"/>
      <c r="F251" s="7"/>
      <c r="G251" s="6" t="s">
        <v>0</v>
      </c>
      <c r="H251" s="7"/>
      <c r="I251" s="7"/>
      <c r="J251" s="14"/>
      <c r="K251" s="14"/>
      <c r="L251" s="7"/>
      <c r="M251" s="7"/>
      <c r="N251" s="7"/>
    </row>
    <row r="252" spans="1:12" ht="15.75">
      <c r="A252" s="17"/>
      <c r="B252" s="14"/>
      <c r="C252" s="14"/>
      <c r="D252" s="14"/>
      <c r="E252" s="14"/>
      <c r="F252" s="14"/>
      <c r="G252" s="13"/>
      <c r="H252" s="14"/>
      <c r="I252" s="32"/>
      <c r="J252" s="14"/>
      <c r="K252" s="14"/>
      <c r="L252" s="14"/>
    </row>
    <row r="253" spans="1:13" ht="15.75">
      <c r="A253" s="12" t="s">
        <v>2</v>
      </c>
      <c r="B253" s="5">
        <v>8.05</v>
      </c>
      <c r="C253" s="5">
        <v>9.25</v>
      </c>
      <c r="D253" s="5">
        <v>10.45</v>
      </c>
      <c r="E253" s="5">
        <v>12.05</v>
      </c>
      <c r="F253" s="19">
        <v>14.15</v>
      </c>
      <c r="G253" s="5">
        <v>15.35</v>
      </c>
      <c r="H253" s="5">
        <v>16.55</v>
      </c>
      <c r="I253" s="5"/>
      <c r="J253" s="21"/>
      <c r="K253" s="22"/>
      <c r="L253" s="14"/>
      <c r="M253" s="14"/>
    </row>
    <row r="254" spans="1:13" ht="15.75">
      <c r="A254" s="12" t="s">
        <v>3</v>
      </c>
      <c r="B254" s="5">
        <f aca="true" t="shared" si="95" ref="B254:H256">B253+0.01</f>
        <v>8.06</v>
      </c>
      <c r="C254" s="5">
        <f t="shared" si="95"/>
        <v>9.26</v>
      </c>
      <c r="D254" s="5">
        <f t="shared" si="95"/>
        <v>10.459999999999999</v>
      </c>
      <c r="E254" s="5">
        <f t="shared" si="95"/>
        <v>12.06</v>
      </c>
      <c r="F254" s="5">
        <f t="shared" si="95"/>
        <v>14.16</v>
      </c>
      <c r="G254" s="5">
        <f t="shared" si="95"/>
        <v>15.36</v>
      </c>
      <c r="H254" s="5">
        <f t="shared" si="95"/>
        <v>16.560000000000002</v>
      </c>
      <c r="I254" s="5"/>
      <c r="J254" s="21"/>
      <c r="K254" s="22"/>
      <c r="L254" s="14"/>
      <c r="M254" s="14"/>
    </row>
    <row r="255" spans="1:13" ht="15.75">
      <c r="A255" s="12" t="s">
        <v>4</v>
      </c>
      <c r="B255" s="5">
        <f t="shared" si="95"/>
        <v>8.07</v>
      </c>
      <c r="C255" s="5">
        <f t="shared" si="95"/>
        <v>9.27</v>
      </c>
      <c r="D255" s="5">
        <f t="shared" si="95"/>
        <v>10.469999999999999</v>
      </c>
      <c r="E255" s="5">
        <f t="shared" si="95"/>
        <v>12.07</v>
      </c>
      <c r="F255" s="5">
        <f t="shared" si="95"/>
        <v>14.17</v>
      </c>
      <c r="G255" s="5">
        <f t="shared" si="95"/>
        <v>15.37</v>
      </c>
      <c r="H255" s="5">
        <f t="shared" si="95"/>
        <v>16.570000000000004</v>
      </c>
      <c r="I255" s="5"/>
      <c r="J255" s="21"/>
      <c r="K255" s="22"/>
      <c r="L255" s="14"/>
      <c r="M255" s="14"/>
    </row>
    <row r="256" spans="1:13" ht="15.75">
      <c r="A256" s="12" t="s">
        <v>5</v>
      </c>
      <c r="B256" s="5">
        <f t="shared" si="95"/>
        <v>8.08</v>
      </c>
      <c r="C256" s="5">
        <f t="shared" si="95"/>
        <v>9.28</v>
      </c>
      <c r="D256" s="5">
        <f t="shared" si="95"/>
        <v>10.479999999999999</v>
      </c>
      <c r="E256" s="5">
        <f t="shared" si="95"/>
        <v>12.08</v>
      </c>
      <c r="F256" s="5">
        <f t="shared" si="95"/>
        <v>14.18</v>
      </c>
      <c r="G256" s="5">
        <f t="shared" si="95"/>
        <v>15.379999999999999</v>
      </c>
      <c r="H256" s="5">
        <f t="shared" si="95"/>
        <v>16.580000000000005</v>
      </c>
      <c r="I256" s="5"/>
      <c r="J256" s="21"/>
      <c r="K256" s="22"/>
      <c r="L256" s="14"/>
      <c r="M256" s="14"/>
    </row>
    <row r="257" spans="1:13" ht="15.75">
      <c r="A257" s="12" t="s">
        <v>6</v>
      </c>
      <c r="B257" s="5">
        <f aca="true" t="shared" si="96" ref="B257:E260">B256+0.02</f>
        <v>8.1</v>
      </c>
      <c r="C257" s="5">
        <f t="shared" si="96"/>
        <v>9.299999999999999</v>
      </c>
      <c r="D257" s="5">
        <f t="shared" si="96"/>
        <v>10.499999999999998</v>
      </c>
      <c r="E257" s="5">
        <f t="shared" si="96"/>
        <v>12.1</v>
      </c>
      <c r="F257" s="5">
        <f aca="true" t="shared" si="97" ref="F257:G260">F256+0.01</f>
        <v>14.19</v>
      </c>
      <c r="G257" s="5">
        <f t="shared" si="97"/>
        <v>15.389999999999999</v>
      </c>
      <c r="H257" s="5">
        <v>17</v>
      </c>
      <c r="I257" s="5"/>
      <c r="J257" s="21"/>
      <c r="K257" s="22"/>
      <c r="L257" s="14"/>
      <c r="M257" s="14"/>
    </row>
    <row r="258" spans="1:13" ht="15.75">
      <c r="A258" s="12" t="s">
        <v>7</v>
      </c>
      <c r="B258" s="5">
        <f t="shared" si="96"/>
        <v>8.12</v>
      </c>
      <c r="C258" s="5">
        <f t="shared" si="96"/>
        <v>9.319999999999999</v>
      </c>
      <c r="D258" s="5">
        <f t="shared" si="96"/>
        <v>10.519999999999998</v>
      </c>
      <c r="E258" s="5">
        <f t="shared" si="96"/>
        <v>12.12</v>
      </c>
      <c r="F258" s="5">
        <f t="shared" si="97"/>
        <v>14.2</v>
      </c>
      <c r="G258" s="5">
        <f t="shared" si="97"/>
        <v>15.399999999999999</v>
      </c>
      <c r="H258" s="5">
        <f>H257+0.02</f>
        <v>17.02</v>
      </c>
      <c r="I258" s="5"/>
      <c r="J258" s="21"/>
      <c r="K258" s="22"/>
      <c r="L258" s="14"/>
      <c r="M258" s="14"/>
    </row>
    <row r="259" spans="1:13" ht="15.75">
      <c r="A259" s="12" t="s">
        <v>8</v>
      </c>
      <c r="B259" s="5">
        <f t="shared" si="96"/>
        <v>8.139999999999999</v>
      </c>
      <c r="C259" s="5">
        <f t="shared" si="96"/>
        <v>9.339999999999998</v>
      </c>
      <c r="D259" s="5">
        <f t="shared" si="96"/>
        <v>10.539999999999997</v>
      </c>
      <c r="E259" s="5">
        <f t="shared" si="96"/>
        <v>12.139999999999999</v>
      </c>
      <c r="F259" s="5">
        <f t="shared" si="97"/>
        <v>14.209999999999999</v>
      </c>
      <c r="G259" s="5">
        <f t="shared" si="97"/>
        <v>15.409999999999998</v>
      </c>
      <c r="H259" s="5">
        <f>H258+0.02</f>
        <v>17.04</v>
      </c>
      <c r="I259" s="5"/>
      <c r="J259" s="21"/>
      <c r="K259" s="22"/>
      <c r="L259" s="14"/>
      <c r="M259" s="14"/>
    </row>
    <row r="260" spans="1:13" ht="15.75">
      <c r="A260" s="12" t="s">
        <v>9</v>
      </c>
      <c r="B260" s="5">
        <f t="shared" si="96"/>
        <v>8.159999999999998</v>
      </c>
      <c r="C260" s="5">
        <f t="shared" si="96"/>
        <v>9.359999999999998</v>
      </c>
      <c r="D260" s="5">
        <f t="shared" si="96"/>
        <v>10.559999999999997</v>
      </c>
      <c r="E260" s="5">
        <f t="shared" si="96"/>
        <v>12.159999999999998</v>
      </c>
      <c r="F260" s="5">
        <f t="shared" si="97"/>
        <v>14.219999999999999</v>
      </c>
      <c r="G260" s="5">
        <f t="shared" si="97"/>
        <v>15.419999999999998</v>
      </c>
      <c r="H260" s="5">
        <f>H259+0.02</f>
        <v>17.06</v>
      </c>
      <c r="I260" s="5"/>
      <c r="J260" s="5"/>
      <c r="K260" s="22"/>
      <c r="L260" s="14"/>
      <c r="M260" s="14"/>
    </row>
    <row r="261" spans="1:13" ht="15.75">
      <c r="A261" s="12" t="s">
        <v>114</v>
      </c>
      <c r="B261" s="5">
        <f>B260+0.01</f>
        <v>8.169999999999998</v>
      </c>
      <c r="C261" s="5">
        <f aca="true" t="shared" si="98" ref="C261:H261">C260+0.01</f>
        <v>9.369999999999997</v>
      </c>
      <c r="D261" s="5">
        <f t="shared" si="98"/>
        <v>10.569999999999997</v>
      </c>
      <c r="E261" s="5">
        <f t="shared" si="98"/>
        <v>12.169999999999998</v>
      </c>
      <c r="F261" s="5">
        <f t="shared" si="98"/>
        <v>14.229999999999999</v>
      </c>
      <c r="G261" s="5">
        <f t="shared" si="98"/>
        <v>15.429999999999998</v>
      </c>
      <c r="H261" s="5">
        <f t="shared" si="98"/>
        <v>17.07</v>
      </c>
      <c r="I261" s="5"/>
      <c r="J261" s="21"/>
      <c r="K261" s="22"/>
      <c r="L261" s="14"/>
      <c r="M261" s="14"/>
    </row>
    <row r="262" spans="1:13" ht="15.75">
      <c r="A262" s="12" t="s">
        <v>10</v>
      </c>
      <c r="B262" s="5">
        <f aca="true" t="shared" si="99" ref="B262:H262">B260+0.02</f>
        <v>8.179999999999998</v>
      </c>
      <c r="C262" s="5">
        <f t="shared" si="99"/>
        <v>9.379999999999997</v>
      </c>
      <c r="D262" s="5">
        <f t="shared" si="99"/>
        <v>10.579999999999997</v>
      </c>
      <c r="E262" s="5">
        <f t="shared" si="99"/>
        <v>12.179999999999998</v>
      </c>
      <c r="F262" s="5">
        <f t="shared" si="99"/>
        <v>14.239999999999998</v>
      </c>
      <c r="G262" s="5">
        <f t="shared" si="99"/>
        <v>15.439999999999998</v>
      </c>
      <c r="H262" s="5">
        <f t="shared" si="99"/>
        <v>17.08</v>
      </c>
      <c r="I262" s="5"/>
      <c r="J262" s="21"/>
      <c r="K262" s="22"/>
      <c r="L262" s="14"/>
      <c r="M262" s="14"/>
    </row>
    <row r="263" spans="1:13" ht="15.75">
      <c r="A263" s="12" t="s">
        <v>11</v>
      </c>
      <c r="B263" s="5">
        <f>B262+0.03</f>
        <v>8.209999999999997</v>
      </c>
      <c r="C263" s="5">
        <f>C262+0.03</f>
        <v>9.409999999999997</v>
      </c>
      <c r="D263" s="5">
        <v>11.01</v>
      </c>
      <c r="E263" s="5">
        <f>E262+0.03</f>
        <v>12.209999999999997</v>
      </c>
      <c r="F263" s="5">
        <f>F262+0.02</f>
        <v>14.259999999999998</v>
      </c>
      <c r="G263" s="5">
        <f>G262+0.02</f>
        <v>15.459999999999997</v>
      </c>
      <c r="H263" s="5">
        <f>H262+0.02</f>
        <v>17.099999999999998</v>
      </c>
      <c r="I263" s="5"/>
      <c r="J263" s="21"/>
      <c r="K263" s="22"/>
      <c r="L263" s="14"/>
      <c r="M263" s="14"/>
    </row>
    <row r="264" spans="1:13" ht="15.75">
      <c r="A264" s="12" t="s">
        <v>12</v>
      </c>
      <c r="B264" s="5">
        <f aca="true" t="shared" si="100" ref="B264:E265">B263+0.02</f>
        <v>8.229999999999997</v>
      </c>
      <c r="C264" s="5">
        <f t="shared" si="100"/>
        <v>9.429999999999996</v>
      </c>
      <c r="D264" s="5">
        <f t="shared" si="100"/>
        <v>11.03</v>
      </c>
      <c r="E264" s="5">
        <f t="shared" si="100"/>
        <v>12.229999999999997</v>
      </c>
      <c r="F264" s="5">
        <f aca="true" t="shared" si="101" ref="F264:F276">F263+0.01</f>
        <v>14.269999999999998</v>
      </c>
      <c r="G264" s="5">
        <f aca="true" t="shared" si="102" ref="G264:G276">G263+0.01</f>
        <v>15.469999999999997</v>
      </c>
      <c r="H264" s="5">
        <f aca="true" t="shared" si="103" ref="H264:H276">H263+0.01</f>
        <v>17.11</v>
      </c>
      <c r="I264" s="5"/>
      <c r="J264" s="21"/>
      <c r="K264" s="22"/>
      <c r="L264" s="14"/>
      <c r="M264" s="14"/>
    </row>
    <row r="265" spans="1:13" ht="15.75">
      <c r="A265" s="12" t="s">
        <v>13</v>
      </c>
      <c r="B265" s="5">
        <f t="shared" si="100"/>
        <v>8.249999999999996</v>
      </c>
      <c r="C265" s="5">
        <f t="shared" si="100"/>
        <v>9.449999999999996</v>
      </c>
      <c r="D265" s="5">
        <f t="shared" si="100"/>
        <v>11.049999999999999</v>
      </c>
      <c r="E265" s="5">
        <f t="shared" si="100"/>
        <v>12.249999999999996</v>
      </c>
      <c r="F265" s="5">
        <f t="shared" si="101"/>
        <v>14.279999999999998</v>
      </c>
      <c r="G265" s="5">
        <f t="shared" si="102"/>
        <v>15.479999999999997</v>
      </c>
      <c r="H265" s="5">
        <f t="shared" si="103"/>
        <v>17.12</v>
      </c>
      <c r="I265" s="5"/>
      <c r="J265" s="21"/>
      <c r="K265" s="22"/>
      <c r="L265" s="14"/>
      <c r="M265" s="14"/>
    </row>
    <row r="266" spans="1:13" ht="15.75">
      <c r="A266" s="12" t="s">
        <v>14</v>
      </c>
      <c r="B266" s="5">
        <f>B265+0.01</f>
        <v>8.259999999999996</v>
      </c>
      <c r="C266" s="5">
        <f>C265+0.01</f>
        <v>9.459999999999996</v>
      </c>
      <c r="D266" s="5">
        <f>D265+0.01</f>
        <v>11.059999999999999</v>
      </c>
      <c r="E266" s="5">
        <f>E265+0.01</f>
        <v>12.259999999999996</v>
      </c>
      <c r="F266" s="5">
        <f t="shared" si="101"/>
        <v>14.289999999999997</v>
      </c>
      <c r="G266" s="5">
        <f t="shared" si="102"/>
        <v>15.489999999999997</v>
      </c>
      <c r="H266" s="5">
        <f t="shared" si="103"/>
        <v>17.130000000000003</v>
      </c>
      <c r="I266" s="5"/>
      <c r="J266" s="21"/>
      <c r="K266" s="22"/>
      <c r="L266" s="14"/>
      <c r="M266" s="14"/>
    </row>
    <row r="267" spans="1:13" ht="15.75">
      <c r="A267" s="12" t="s">
        <v>40</v>
      </c>
      <c r="B267" s="5">
        <f aca="true" t="shared" si="104" ref="B267:E268">B266+0.02</f>
        <v>8.279999999999996</v>
      </c>
      <c r="C267" s="5">
        <f t="shared" si="104"/>
        <v>9.479999999999995</v>
      </c>
      <c r="D267" s="5">
        <f t="shared" si="104"/>
        <v>11.079999999999998</v>
      </c>
      <c r="E267" s="5">
        <f t="shared" si="104"/>
        <v>12.279999999999996</v>
      </c>
      <c r="F267" s="5">
        <f t="shared" si="101"/>
        <v>14.299999999999997</v>
      </c>
      <c r="G267" s="5">
        <f t="shared" si="102"/>
        <v>15.499999999999996</v>
      </c>
      <c r="H267" s="5">
        <f t="shared" si="103"/>
        <v>17.140000000000004</v>
      </c>
      <c r="I267" s="5"/>
      <c r="J267" s="21"/>
      <c r="K267" s="22"/>
      <c r="L267" s="14"/>
      <c r="M267" s="14"/>
    </row>
    <row r="268" spans="1:13" ht="15.75">
      <c r="A268" s="12" t="s">
        <v>41</v>
      </c>
      <c r="B268" s="5">
        <f t="shared" si="104"/>
        <v>8.299999999999995</v>
      </c>
      <c r="C268" s="5">
        <f t="shared" si="104"/>
        <v>9.499999999999995</v>
      </c>
      <c r="D268" s="5">
        <f t="shared" si="104"/>
        <v>11.099999999999998</v>
      </c>
      <c r="E268" s="5">
        <f t="shared" si="104"/>
        <v>12.299999999999995</v>
      </c>
      <c r="F268" s="5">
        <f t="shared" si="101"/>
        <v>14.309999999999997</v>
      </c>
      <c r="G268" s="5">
        <f t="shared" si="102"/>
        <v>15.509999999999996</v>
      </c>
      <c r="H268" s="5">
        <f t="shared" si="103"/>
        <v>17.150000000000006</v>
      </c>
      <c r="I268" s="5"/>
      <c r="J268" s="21"/>
      <c r="K268" s="22"/>
      <c r="L268" s="14"/>
      <c r="M268" s="14"/>
    </row>
    <row r="269" spans="1:13" ht="15.75">
      <c r="A269" s="12" t="s">
        <v>42</v>
      </c>
      <c r="B269" s="5">
        <f>B268+0.01</f>
        <v>8.309999999999995</v>
      </c>
      <c r="C269" s="5">
        <f>C268+0.01</f>
        <v>9.509999999999994</v>
      </c>
      <c r="D269" s="5">
        <f>D268+0.01</f>
        <v>11.109999999999998</v>
      </c>
      <c r="E269" s="5">
        <f>E268+0.01</f>
        <v>12.309999999999995</v>
      </c>
      <c r="F269" s="5">
        <f t="shared" si="101"/>
        <v>14.319999999999997</v>
      </c>
      <c r="G269" s="5">
        <f t="shared" si="102"/>
        <v>15.519999999999996</v>
      </c>
      <c r="H269" s="5">
        <f t="shared" si="103"/>
        <v>17.160000000000007</v>
      </c>
      <c r="I269" s="5"/>
      <c r="J269" s="21"/>
      <c r="K269" s="22"/>
      <c r="L269" s="14"/>
      <c r="M269" s="14"/>
    </row>
    <row r="270" spans="1:13" ht="15.75">
      <c r="A270" s="12" t="s">
        <v>43</v>
      </c>
      <c r="B270" s="5">
        <f>B269+0.02</f>
        <v>8.329999999999995</v>
      </c>
      <c r="C270" s="5">
        <f>C269+0.02</f>
        <v>9.529999999999994</v>
      </c>
      <c r="D270" s="5">
        <f>D269+0.02</f>
        <v>11.129999999999997</v>
      </c>
      <c r="E270" s="5">
        <f>E269+0.02</f>
        <v>12.329999999999995</v>
      </c>
      <c r="F270" s="5">
        <f t="shared" si="101"/>
        <v>14.329999999999997</v>
      </c>
      <c r="G270" s="5">
        <f t="shared" si="102"/>
        <v>15.529999999999996</v>
      </c>
      <c r="H270" s="5">
        <f t="shared" si="103"/>
        <v>17.17000000000001</v>
      </c>
      <c r="I270" s="5"/>
      <c r="J270" s="21"/>
      <c r="K270" s="22"/>
      <c r="L270" s="14"/>
      <c r="M270" s="14"/>
    </row>
    <row r="271" spans="1:13" ht="15.75">
      <c r="A271" s="12" t="s">
        <v>22</v>
      </c>
      <c r="B271" s="5">
        <f aca="true" t="shared" si="105" ref="B271:E276">B270+0.01</f>
        <v>8.339999999999995</v>
      </c>
      <c r="C271" s="5">
        <f t="shared" si="105"/>
        <v>9.539999999999994</v>
      </c>
      <c r="D271" s="5">
        <f t="shared" si="105"/>
        <v>11.139999999999997</v>
      </c>
      <c r="E271" s="5">
        <f t="shared" si="105"/>
        <v>12.339999999999995</v>
      </c>
      <c r="F271" s="5">
        <f t="shared" si="101"/>
        <v>14.339999999999996</v>
      </c>
      <c r="G271" s="5">
        <f t="shared" si="102"/>
        <v>15.539999999999996</v>
      </c>
      <c r="H271" s="5">
        <f t="shared" si="103"/>
        <v>17.18000000000001</v>
      </c>
      <c r="I271" s="5"/>
      <c r="J271" s="21"/>
      <c r="K271" s="22"/>
      <c r="L271" s="14"/>
      <c r="M271" s="14"/>
    </row>
    <row r="272" spans="1:13" ht="15.75">
      <c r="A272" s="12" t="s">
        <v>23</v>
      </c>
      <c r="B272" s="5">
        <f t="shared" si="105"/>
        <v>8.349999999999994</v>
      </c>
      <c r="C272" s="5">
        <f t="shared" si="105"/>
        <v>9.549999999999994</v>
      </c>
      <c r="D272" s="5">
        <f t="shared" si="105"/>
        <v>11.149999999999997</v>
      </c>
      <c r="E272" s="5">
        <f t="shared" si="105"/>
        <v>12.349999999999994</v>
      </c>
      <c r="F272" s="5">
        <f t="shared" si="101"/>
        <v>14.349999999999996</v>
      </c>
      <c r="G272" s="5">
        <f t="shared" si="102"/>
        <v>15.549999999999995</v>
      </c>
      <c r="H272" s="5">
        <f t="shared" si="103"/>
        <v>17.190000000000012</v>
      </c>
      <c r="I272" s="5"/>
      <c r="J272" s="21"/>
      <c r="K272" s="22"/>
      <c r="L272" s="14"/>
      <c r="M272" s="14"/>
    </row>
    <row r="273" spans="1:13" ht="15.75">
      <c r="A273" s="12" t="s">
        <v>24</v>
      </c>
      <c r="B273" s="5">
        <f t="shared" si="105"/>
        <v>8.359999999999994</v>
      </c>
      <c r="C273" s="5">
        <f t="shared" si="105"/>
        <v>9.559999999999993</v>
      </c>
      <c r="D273" s="5">
        <f t="shared" si="105"/>
        <v>11.159999999999997</v>
      </c>
      <c r="E273" s="5">
        <f t="shared" si="105"/>
        <v>12.359999999999994</v>
      </c>
      <c r="F273" s="5">
        <f t="shared" si="101"/>
        <v>14.359999999999996</v>
      </c>
      <c r="G273" s="5">
        <f t="shared" si="102"/>
        <v>15.559999999999995</v>
      </c>
      <c r="H273" s="5">
        <f t="shared" si="103"/>
        <v>17.200000000000014</v>
      </c>
      <c r="I273" s="5"/>
      <c r="J273" s="21"/>
      <c r="K273" s="22"/>
      <c r="L273" s="14"/>
      <c r="M273" s="14"/>
    </row>
    <row r="274" spans="1:13" ht="15.75">
      <c r="A274" s="12" t="s">
        <v>25</v>
      </c>
      <c r="B274" s="5">
        <f t="shared" si="105"/>
        <v>8.369999999999994</v>
      </c>
      <c r="C274" s="5">
        <f t="shared" si="105"/>
        <v>9.569999999999993</v>
      </c>
      <c r="D274" s="5">
        <f t="shared" si="105"/>
        <v>11.169999999999996</v>
      </c>
      <c r="E274" s="5">
        <f t="shared" si="105"/>
        <v>12.369999999999994</v>
      </c>
      <c r="F274" s="5">
        <f t="shared" si="101"/>
        <v>14.369999999999996</v>
      </c>
      <c r="G274" s="5">
        <f t="shared" si="102"/>
        <v>15.569999999999995</v>
      </c>
      <c r="H274" s="5">
        <f t="shared" si="103"/>
        <v>17.210000000000015</v>
      </c>
      <c r="I274" s="5"/>
      <c r="J274" s="21"/>
      <c r="K274" s="22"/>
      <c r="L274" s="14"/>
      <c r="M274" s="14"/>
    </row>
    <row r="275" spans="1:13" ht="15.75">
      <c r="A275" s="12" t="s">
        <v>49</v>
      </c>
      <c r="B275" s="5">
        <f t="shared" si="105"/>
        <v>8.379999999999994</v>
      </c>
      <c r="C275" s="5">
        <f t="shared" si="105"/>
        <v>9.579999999999993</v>
      </c>
      <c r="D275" s="5">
        <f t="shared" si="105"/>
        <v>11.179999999999996</v>
      </c>
      <c r="E275" s="5">
        <f t="shared" si="105"/>
        <v>12.379999999999994</v>
      </c>
      <c r="F275" s="5">
        <f t="shared" si="101"/>
        <v>14.379999999999995</v>
      </c>
      <c r="G275" s="5">
        <f t="shared" si="102"/>
        <v>15.579999999999995</v>
      </c>
      <c r="H275" s="5">
        <f t="shared" si="103"/>
        <v>17.220000000000017</v>
      </c>
      <c r="I275" s="5"/>
      <c r="J275" s="21"/>
      <c r="K275" s="22"/>
      <c r="L275" s="14"/>
      <c r="M275" s="14"/>
    </row>
    <row r="276" spans="1:13" ht="15.75">
      <c r="A276" s="12" t="s">
        <v>48</v>
      </c>
      <c r="B276" s="5">
        <f t="shared" si="105"/>
        <v>8.389999999999993</v>
      </c>
      <c r="C276" s="5">
        <f t="shared" si="105"/>
        <v>9.589999999999993</v>
      </c>
      <c r="D276" s="5">
        <f t="shared" si="105"/>
        <v>11.189999999999996</v>
      </c>
      <c r="E276" s="5">
        <f t="shared" si="105"/>
        <v>12.389999999999993</v>
      </c>
      <c r="F276" s="5">
        <f t="shared" si="101"/>
        <v>14.389999999999995</v>
      </c>
      <c r="G276" s="5">
        <f t="shared" si="102"/>
        <v>15.589999999999995</v>
      </c>
      <c r="H276" s="5">
        <f t="shared" si="103"/>
        <v>17.230000000000018</v>
      </c>
      <c r="I276" s="5"/>
      <c r="J276" s="21"/>
      <c r="K276" s="22"/>
      <c r="L276" s="14"/>
      <c r="M276" s="14"/>
    </row>
    <row r="277" spans="1:13" ht="15.75">
      <c r="A277" s="12" t="s">
        <v>99</v>
      </c>
      <c r="B277" s="5">
        <v>8.43</v>
      </c>
      <c r="C277" s="5">
        <v>10.03</v>
      </c>
      <c r="D277" s="5">
        <v>11.23</v>
      </c>
      <c r="E277" s="5"/>
      <c r="F277" s="5">
        <f>F276+0.05</f>
        <v>14.439999999999996</v>
      </c>
      <c r="G277" s="5">
        <v>16.04</v>
      </c>
      <c r="H277" s="5">
        <v>17.24</v>
      </c>
      <c r="I277" s="5"/>
      <c r="J277" s="14"/>
      <c r="K277" s="22"/>
      <c r="L277" s="14"/>
      <c r="M277" s="14"/>
    </row>
    <row r="278" spans="1:14" ht="15.75">
      <c r="A278" s="17"/>
      <c r="B278" s="14"/>
      <c r="C278" s="14"/>
      <c r="D278" s="14"/>
      <c r="E278" s="14"/>
      <c r="F278" s="14"/>
      <c r="G278" s="13"/>
      <c r="H278" s="14"/>
      <c r="I278" s="14"/>
      <c r="J278" s="21"/>
      <c r="K278" s="22"/>
      <c r="L278" s="14"/>
      <c r="M278" s="14"/>
      <c r="N278" s="14"/>
    </row>
    <row r="279" spans="1:13" ht="15.75">
      <c r="A279" s="12" t="s">
        <v>100</v>
      </c>
      <c r="B279" s="5">
        <v>7.2</v>
      </c>
      <c r="C279" s="5">
        <v>8.45</v>
      </c>
      <c r="D279" s="5">
        <v>10.05</v>
      </c>
      <c r="E279" s="5">
        <v>11.25</v>
      </c>
      <c r="F279" s="5">
        <v>13.25</v>
      </c>
      <c r="G279" s="19">
        <v>14.45</v>
      </c>
      <c r="H279" s="5">
        <v>16.05</v>
      </c>
      <c r="I279" s="5"/>
      <c r="J279" s="21"/>
      <c r="K279" s="22"/>
      <c r="L279" s="14" t="s">
        <v>0</v>
      </c>
      <c r="M279" s="14" t="s">
        <v>0</v>
      </c>
    </row>
    <row r="280" spans="1:13" ht="15.75">
      <c r="A280" s="12" t="s">
        <v>48</v>
      </c>
      <c r="B280" s="5">
        <f aca="true" t="shared" si="106" ref="B280:H280">B279+0.02</f>
        <v>7.22</v>
      </c>
      <c r="C280" s="5">
        <f t="shared" si="106"/>
        <v>8.469999999999999</v>
      </c>
      <c r="D280" s="5">
        <f t="shared" si="106"/>
        <v>10.07</v>
      </c>
      <c r="E280" s="5">
        <f t="shared" si="106"/>
        <v>11.27</v>
      </c>
      <c r="F280" s="5">
        <f t="shared" si="106"/>
        <v>13.27</v>
      </c>
      <c r="G280" s="5">
        <f t="shared" si="106"/>
        <v>14.469999999999999</v>
      </c>
      <c r="H280" s="5">
        <f t="shared" si="106"/>
        <v>16.07</v>
      </c>
      <c r="I280" s="5"/>
      <c r="J280" s="21"/>
      <c r="K280" s="22"/>
      <c r="L280" s="14"/>
      <c r="M280" s="14"/>
    </row>
    <row r="281" spans="1:13" ht="15.75">
      <c r="A281" s="12" t="s">
        <v>49</v>
      </c>
      <c r="B281" s="5">
        <f aca="true" t="shared" si="107" ref="B281:H284">B280+0.01</f>
        <v>7.2299999999999995</v>
      </c>
      <c r="C281" s="5">
        <f t="shared" si="107"/>
        <v>8.479999999999999</v>
      </c>
      <c r="D281" s="5">
        <f t="shared" si="107"/>
        <v>10.08</v>
      </c>
      <c r="E281" s="5">
        <f t="shared" si="107"/>
        <v>11.28</v>
      </c>
      <c r="F281" s="5">
        <f t="shared" si="107"/>
        <v>13.28</v>
      </c>
      <c r="G281" s="5">
        <f t="shared" si="107"/>
        <v>14.479999999999999</v>
      </c>
      <c r="H281" s="5">
        <f t="shared" si="107"/>
        <v>16.080000000000002</v>
      </c>
      <c r="I281" s="5"/>
      <c r="J281" s="21"/>
      <c r="K281" s="22"/>
      <c r="L281" s="14"/>
      <c r="M281" s="14"/>
    </row>
    <row r="282" spans="1:13" ht="15.75">
      <c r="A282" s="12" t="s">
        <v>25</v>
      </c>
      <c r="B282" s="5">
        <f t="shared" si="107"/>
        <v>7.239999999999999</v>
      </c>
      <c r="C282" s="5">
        <f t="shared" si="107"/>
        <v>8.489999999999998</v>
      </c>
      <c r="D282" s="5">
        <f t="shared" si="107"/>
        <v>10.09</v>
      </c>
      <c r="E282" s="5">
        <f t="shared" si="107"/>
        <v>11.29</v>
      </c>
      <c r="F282" s="5">
        <f t="shared" si="107"/>
        <v>13.29</v>
      </c>
      <c r="G282" s="5">
        <f t="shared" si="107"/>
        <v>14.489999999999998</v>
      </c>
      <c r="H282" s="5">
        <f t="shared" si="107"/>
        <v>16.090000000000003</v>
      </c>
      <c r="I282" s="5"/>
      <c r="J282" s="21"/>
      <c r="K282" s="22"/>
      <c r="L282" s="14"/>
      <c r="M282" s="14"/>
    </row>
    <row r="283" spans="1:13" ht="15.75">
      <c r="A283" s="12" t="s">
        <v>24</v>
      </c>
      <c r="B283" s="5">
        <f t="shared" si="107"/>
        <v>7.249999999999999</v>
      </c>
      <c r="C283" s="5">
        <f t="shared" si="107"/>
        <v>8.499999999999998</v>
      </c>
      <c r="D283" s="5">
        <f t="shared" si="107"/>
        <v>10.1</v>
      </c>
      <c r="E283" s="5">
        <f t="shared" si="107"/>
        <v>11.299999999999999</v>
      </c>
      <c r="F283" s="5">
        <f t="shared" si="107"/>
        <v>13.299999999999999</v>
      </c>
      <c r="G283" s="5">
        <f t="shared" si="107"/>
        <v>14.499999999999998</v>
      </c>
      <c r="H283" s="5">
        <f t="shared" si="107"/>
        <v>16.100000000000005</v>
      </c>
      <c r="I283" s="5"/>
      <c r="J283" s="21"/>
      <c r="K283" s="22"/>
      <c r="L283" s="14"/>
      <c r="M283" s="14"/>
    </row>
    <row r="284" spans="1:13" ht="15.75">
      <c r="A284" s="12" t="s">
        <v>23</v>
      </c>
      <c r="B284" s="5">
        <f t="shared" si="107"/>
        <v>7.259999999999999</v>
      </c>
      <c r="C284" s="5">
        <f t="shared" si="107"/>
        <v>8.509999999999998</v>
      </c>
      <c r="D284" s="5">
        <f t="shared" si="107"/>
        <v>10.11</v>
      </c>
      <c r="E284" s="5">
        <f t="shared" si="107"/>
        <v>11.309999999999999</v>
      </c>
      <c r="F284" s="5">
        <f t="shared" si="107"/>
        <v>13.309999999999999</v>
      </c>
      <c r="G284" s="5">
        <f t="shared" si="107"/>
        <v>14.509999999999998</v>
      </c>
      <c r="H284" s="5">
        <f t="shared" si="107"/>
        <v>16.110000000000007</v>
      </c>
      <c r="I284" s="5"/>
      <c r="J284" s="21"/>
      <c r="K284" s="22"/>
      <c r="L284" s="14"/>
      <c r="M284" s="14"/>
    </row>
    <row r="285" spans="1:13" ht="15.75">
      <c r="A285" s="12" t="s">
        <v>22</v>
      </c>
      <c r="B285" s="5">
        <f>B284+0.01</f>
        <v>7.269999999999999</v>
      </c>
      <c r="C285" s="5">
        <f>C279+0.06</f>
        <v>8.51</v>
      </c>
      <c r="D285" s="5">
        <f>D279+0.06</f>
        <v>10.110000000000001</v>
      </c>
      <c r="E285" s="5">
        <f>E279+0.06</f>
        <v>11.31</v>
      </c>
      <c r="F285" s="5">
        <f>F279+0.07</f>
        <v>13.32</v>
      </c>
      <c r="G285" s="5">
        <f>G279+0.07</f>
        <v>14.52</v>
      </c>
      <c r="H285" s="5">
        <f aca="true" t="shared" si="108" ref="H285:H293">H284+0.01</f>
        <v>16.120000000000008</v>
      </c>
      <c r="I285" s="5"/>
      <c r="J285" s="21"/>
      <c r="K285" s="22"/>
      <c r="L285" s="14" t="s">
        <v>0</v>
      </c>
      <c r="M285" s="14" t="s">
        <v>0</v>
      </c>
    </row>
    <row r="286" spans="1:13" ht="15.75">
      <c r="A286" s="12" t="s">
        <v>43</v>
      </c>
      <c r="B286" s="5">
        <f>B285+0.01</f>
        <v>7.2799999999999985</v>
      </c>
      <c r="C286" s="5">
        <f>C285+0.01</f>
        <v>8.52</v>
      </c>
      <c r="D286" s="5">
        <f>D285+0.01</f>
        <v>10.120000000000001</v>
      </c>
      <c r="E286" s="5">
        <f>E285+0.01</f>
        <v>11.32</v>
      </c>
      <c r="F286" s="5">
        <f aca="true" t="shared" si="109" ref="F286:G288">F285+0.02</f>
        <v>13.34</v>
      </c>
      <c r="G286" s="5">
        <f t="shared" si="109"/>
        <v>14.54</v>
      </c>
      <c r="H286" s="5">
        <f t="shared" si="108"/>
        <v>16.13000000000001</v>
      </c>
      <c r="I286" s="5"/>
      <c r="J286" s="21"/>
      <c r="K286" s="22"/>
      <c r="L286" s="14" t="s">
        <v>0</v>
      </c>
      <c r="M286" s="14" t="s">
        <v>0</v>
      </c>
    </row>
    <row r="287" spans="1:13" ht="15.75">
      <c r="A287" s="12" t="s">
        <v>42</v>
      </c>
      <c r="B287" s="5">
        <f>B286+0.02</f>
        <v>7.299999999999998</v>
      </c>
      <c r="C287" s="5">
        <f>C286+0.02</f>
        <v>8.54</v>
      </c>
      <c r="D287" s="5">
        <f>D286+0.02</f>
        <v>10.14</v>
      </c>
      <c r="E287" s="5">
        <f>E286+0.02</f>
        <v>11.34</v>
      </c>
      <c r="F287" s="5">
        <f t="shared" si="109"/>
        <v>13.36</v>
      </c>
      <c r="G287" s="5">
        <f t="shared" si="109"/>
        <v>14.559999999999999</v>
      </c>
      <c r="H287" s="5">
        <f t="shared" si="108"/>
        <v>16.14000000000001</v>
      </c>
      <c r="I287" s="5"/>
      <c r="J287" s="21"/>
      <c r="K287" s="22"/>
      <c r="L287" s="14" t="s">
        <v>0</v>
      </c>
      <c r="M287" s="14" t="s">
        <v>0</v>
      </c>
    </row>
    <row r="288" spans="1:13" ht="15.75">
      <c r="A288" s="12" t="s">
        <v>41</v>
      </c>
      <c r="B288" s="5">
        <f>B287+0.01</f>
        <v>7.309999999999998</v>
      </c>
      <c r="C288" s="5">
        <f>C287+0.01</f>
        <v>8.549999999999999</v>
      </c>
      <c r="D288" s="5">
        <f>D287+0.01</f>
        <v>10.15</v>
      </c>
      <c r="E288" s="5">
        <f>E287+0.01</f>
        <v>11.35</v>
      </c>
      <c r="F288" s="5">
        <f t="shared" si="109"/>
        <v>13.379999999999999</v>
      </c>
      <c r="G288" s="5">
        <f t="shared" si="109"/>
        <v>14.579999999999998</v>
      </c>
      <c r="H288" s="5">
        <f t="shared" si="108"/>
        <v>16.150000000000013</v>
      </c>
      <c r="I288" s="5"/>
      <c r="J288" s="21"/>
      <c r="K288" s="22"/>
      <c r="L288" s="14" t="s">
        <v>0</v>
      </c>
      <c r="M288" s="14" t="s">
        <v>0</v>
      </c>
    </row>
    <row r="289" spans="1:13" ht="15.75">
      <c r="A289" s="12" t="s">
        <v>40</v>
      </c>
      <c r="B289" s="5">
        <f aca="true" t="shared" si="110" ref="B289:F290">B288+0.02</f>
        <v>7.329999999999997</v>
      </c>
      <c r="C289" s="5">
        <f t="shared" si="110"/>
        <v>8.569999999999999</v>
      </c>
      <c r="D289" s="5">
        <f t="shared" si="110"/>
        <v>10.17</v>
      </c>
      <c r="E289" s="5">
        <f t="shared" si="110"/>
        <v>11.37</v>
      </c>
      <c r="F289" s="5">
        <f t="shared" si="110"/>
        <v>13.399999999999999</v>
      </c>
      <c r="G289" s="5">
        <v>15</v>
      </c>
      <c r="H289" s="5">
        <f t="shared" si="108"/>
        <v>16.160000000000014</v>
      </c>
      <c r="I289" s="5"/>
      <c r="J289" s="21"/>
      <c r="K289" s="22"/>
      <c r="L289" s="14" t="s">
        <v>0</v>
      </c>
      <c r="M289" s="14" t="s">
        <v>0</v>
      </c>
    </row>
    <row r="290" spans="1:13" ht="15.75">
      <c r="A290" s="12" t="s">
        <v>14</v>
      </c>
      <c r="B290" s="5">
        <f t="shared" si="110"/>
        <v>7.349999999999997</v>
      </c>
      <c r="C290" s="5">
        <f t="shared" si="110"/>
        <v>8.589999999999998</v>
      </c>
      <c r="D290" s="5">
        <f t="shared" si="110"/>
        <v>10.19</v>
      </c>
      <c r="E290" s="5">
        <f t="shared" si="110"/>
        <v>11.389999999999999</v>
      </c>
      <c r="F290" s="5">
        <f t="shared" si="110"/>
        <v>13.419999999999998</v>
      </c>
      <c r="G290" s="5">
        <f>G289+0.02</f>
        <v>15.02</v>
      </c>
      <c r="H290" s="5">
        <f t="shared" si="108"/>
        <v>16.170000000000016</v>
      </c>
      <c r="I290" s="5"/>
      <c r="J290" s="21"/>
      <c r="K290" s="22"/>
      <c r="L290" s="14" t="s">
        <v>0</v>
      </c>
      <c r="M290" s="14" t="s">
        <v>0</v>
      </c>
    </row>
    <row r="291" spans="1:13" ht="15.75">
      <c r="A291" s="12" t="s">
        <v>13</v>
      </c>
      <c r="B291" s="5">
        <f>B290+0.01</f>
        <v>7.359999999999997</v>
      </c>
      <c r="C291" s="5">
        <v>9</v>
      </c>
      <c r="D291" s="5">
        <f>D290+0.01</f>
        <v>10.2</v>
      </c>
      <c r="E291" s="5">
        <f aca="true" t="shared" si="111" ref="E291:F294">E290+0.02</f>
        <v>11.409999999999998</v>
      </c>
      <c r="F291" s="5">
        <f t="shared" si="111"/>
        <v>13.439999999999998</v>
      </c>
      <c r="G291" s="5">
        <f>G290+0.02</f>
        <v>15.04</v>
      </c>
      <c r="H291" s="5">
        <f t="shared" si="108"/>
        <v>16.180000000000017</v>
      </c>
      <c r="I291" s="5"/>
      <c r="J291" s="21"/>
      <c r="K291" s="22"/>
      <c r="L291" s="14" t="s">
        <v>0</v>
      </c>
      <c r="M291" s="14" t="s">
        <v>0</v>
      </c>
    </row>
    <row r="292" spans="1:13" ht="15.75">
      <c r="A292" s="12" t="s">
        <v>12</v>
      </c>
      <c r="B292" s="5">
        <f aca="true" t="shared" si="112" ref="B292:B301">B291+0.02</f>
        <v>7.379999999999996</v>
      </c>
      <c r="C292" s="5">
        <f aca="true" t="shared" si="113" ref="C292:C301">C291+0.02</f>
        <v>9.02</v>
      </c>
      <c r="D292" s="5">
        <f aca="true" t="shared" si="114" ref="D292:D301">D291+0.02</f>
        <v>10.219999999999999</v>
      </c>
      <c r="E292" s="5">
        <f t="shared" si="111"/>
        <v>11.429999999999998</v>
      </c>
      <c r="F292" s="5">
        <f t="shared" si="111"/>
        <v>13.459999999999997</v>
      </c>
      <c r="G292" s="5">
        <f>G291+0.02</f>
        <v>15.059999999999999</v>
      </c>
      <c r="H292" s="5">
        <f t="shared" si="108"/>
        <v>16.19000000000002</v>
      </c>
      <c r="I292" s="5"/>
      <c r="J292" s="26"/>
      <c r="K292" s="14"/>
      <c r="L292" s="14" t="s">
        <v>0</v>
      </c>
      <c r="M292" s="14" t="s">
        <v>0</v>
      </c>
    </row>
    <row r="293" spans="1:12" ht="15.75">
      <c r="A293" s="12" t="s">
        <v>11</v>
      </c>
      <c r="B293" s="5">
        <f t="shared" si="112"/>
        <v>7.399999999999996</v>
      </c>
      <c r="C293" s="5">
        <f t="shared" si="113"/>
        <v>9.04</v>
      </c>
      <c r="D293" s="5">
        <f t="shared" si="114"/>
        <v>10.239999999999998</v>
      </c>
      <c r="E293" s="5">
        <f t="shared" si="111"/>
        <v>11.449999999999998</v>
      </c>
      <c r="F293" s="5">
        <f t="shared" si="111"/>
        <v>13.479999999999997</v>
      </c>
      <c r="G293" s="5">
        <f>G292+0.02</f>
        <v>15.079999999999998</v>
      </c>
      <c r="H293" s="5">
        <f t="shared" si="108"/>
        <v>16.20000000000002</v>
      </c>
      <c r="I293" s="5"/>
      <c r="J293" s="26"/>
      <c r="K293" s="14" t="s">
        <v>0</v>
      </c>
      <c r="L293" s="14" t="s">
        <v>0</v>
      </c>
    </row>
    <row r="294" spans="1:13" ht="15.75">
      <c r="A294" s="12" t="s">
        <v>10</v>
      </c>
      <c r="B294" s="5">
        <f t="shared" si="112"/>
        <v>7.4199999999999955</v>
      </c>
      <c r="C294" s="5">
        <f t="shared" si="113"/>
        <v>9.059999999999999</v>
      </c>
      <c r="D294" s="5">
        <f t="shared" si="114"/>
        <v>10.259999999999998</v>
      </c>
      <c r="E294" s="5">
        <f t="shared" si="111"/>
        <v>11.469999999999997</v>
      </c>
      <c r="F294" s="5">
        <f t="shared" si="111"/>
        <v>13.499999999999996</v>
      </c>
      <c r="G294" s="5">
        <f>G293+0.02</f>
        <v>15.099999999999998</v>
      </c>
      <c r="H294" s="5">
        <f>H293+0.02</f>
        <v>16.22000000000002</v>
      </c>
      <c r="I294" s="5"/>
      <c r="J294" s="5"/>
      <c r="K294" s="14"/>
      <c r="L294" s="14" t="s">
        <v>0</v>
      </c>
      <c r="M294" s="14" t="s">
        <v>0</v>
      </c>
    </row>
    <row r="295" spans="1:13" ht="15.75">
      <c r="A295" s="12" t="s">
        <v>114</v>
      </c>
      <c r="B295" s="5">
        <f>B294+0.01</f>
        <v>7.429999999999995</v>
      </c>
      <c r="C295" s="5">
        <f aca="true" t="shared" si="115" ref="C295:H295">C294+0.01</f>
        <v>9.069999999999999</v>
      </c>
      <c r="D295" s="5">
        <f t="shared" si="115"/>
        <v>10.269999999999998</v>
      </c>
      <c r="E295" s="5">
        <f t="shared" si="115"/>
        <v>11.479999999999997</v>
      </c>
      <c r="F295" s="5">
        <f t="shared" si="115"/>
        <v>13.509999999999996</v>
      </c>
      <c r="G295" s="5">
        <f t="shared" si="115"/>
        <v>15.109999999999998</v>
      </c>
      <c r="H295" s="5">
        <f t="shared" si="115"/>
        <v>16.23000000000002</v>
      </c>
      <c r="I295" s="5"/>
      <c r="J295" s="26"/>
      <c r="K295" s="14"/>
      <c r="L295" s="14"/>
      <c r="M295" s="14"/>
    </row>
    <row r="296" spans="1:13" ht="15.75">
      <c r="A296" s="12" t="s">
        <v>9</v>
      </c>
      <c r="B296" s="5">
        <f>B294+0.02</f>
        <v>7.439999999999995</v>
      </c>
      <c r="C296" s="5">
        <f>C294+0.02</f>
        <v>9.079999999999998</v>
      </c>
      <c r="D296" s="5">
        <f>D294+0.02</f>
        <v>10.279999999999998</v>
      </c>
      <c r="E296" s="5">
        <f>E294+0.02</f>
        <v>11.489999999999997</v>
      </c>
      <c r="F296" s="5">
        <f>F294+0.03</f>
        <v>13.529999999999996</v>
      </c>
      <c r="G296" s="5">
        <f>G294+0.03</f>
        <v>15.129999999999997</v>
      </c>
      <c r="H296" s="5">
        <f>H294+0.02</f>
        <v>16.24000000000002</v>
      </c>
      <c r="I296" s="5"/>
      <c r="J296" s="26"/>
      <c r="K296" s="14"/>
      <c r="L296" s="14" t="s">
        <v>0</v>
      </c>
      <c r="M296" s="14" t="s">
        <v>0</v>
      </c>
    </row>
    <row r="297" spans="1:13" ht="15.75">
      <c r="A297" s="12" t="s">
        <v>8</v>
      </c>
      <c r="B297" s="5">
        <f t="shared" si="112"/>
        <v>7.459999999999995</v>
      </c>
      <c r="C297" s="5">
        <f t="shared" si="113"/>
        <v>9.099999999999998</v>
      </c>
      <c r="D297" s="5">
        <f t="shared" si="114"/>
        <v>10.299999999999997</v>
      </c>
      <c r="E297" s="5">
        <f>E296+0.02</f>
        <v>11.509999999999996</v>
      </c>
      <c r="F297" s="5">
        <f aca="true" t="shared" si="116" ref="F297:G299">F296+0.02</f>
        <v>13.549999999999995</v>
      </c>
      <c r="G297" s="5">
        <f t="shared" si="116"/>
        <v>15.149999999999997</v>
      </c>
      <c r="H297" s="5">
        <f aca="true" t="shared" si="117" ref="H297:H304">H296+0.01</f>
        <v>16.25000000000002</v>
      </c>
      <c r="I297" s="5"/>
      <c r="J297" s="26"/>
      <c r="K297" s="14"/>
      <c r="L297" s="14" t="s">
        <v>21</v>
      </c>
      <c r="M297" s="14" t="s">
        <v>0</v>
      </c>
    </row>
    <row r="298" spans="1:13" ht="15.75">
      <c r="A298" s="12" t="s">
        <v>7</v>
      </c>
      <c r="B298" s="5">
        <f t="shared" si="112"/>
        <v>7.479999999999994</v>
      </c>
      <c r="C298" s="5">
        <f t="shared" si="113"/>
        <v>9.119999999999997</v>
      </c>
      <c r="D298" s="5">
        <f t="shared" si="114"/>
        <v>10.319999999999997</v>
      </c>
      <c r="E298" s="5">
        <f>E297+0.02</f>
        <v>11.529999999999996</v>
      </c>
      <c r="F298" s="5">
        <f t="shared" si="116"/>
        <v>13.569999999999995</v>
      </c>
      <c r="G298" s="5">
        <f t="shared" si="116"/>
        <v>15.169999999999996</v>
      </c>
      <c r="H298" s="5">
        <f t="shared" si="117"/>
        <v>16.260000000000023</v>
      </c>
      <c r="I298" s="5"/>
      <c r="J298" s="26"/>
      <c r="K298" s="14"/>
      <c r="L298" s="14" t="s">
        <v>0</v>
      </c>
      <c r="M298" s="14" t="s">
        <v>0</v>
      </c>
    </row>
    <row r="299" spans="1:13" ht="15.75">
      <c r="A299" s="12" t="s">
        <v>6</v>
      </c>
      <c r="B299" s="5">
        <f t="shared" si="112"/>
        <v>7.499999999999994</v>
      </c>
      <c r="C299" s="5">
        <f t="shared" si="113"/>
        <v>9.139999999999997</v>
      </c>
      <c r="D299" s="5">
        <f t="shared" si="114"/>
        <v>10.339999999999996</v>
      </c>
      <c r="E299" s="5">
        <f>E298+0.02</f>
        <v>11.549999999999995</v>
      </c>
      <c r="F299" s="5">
        <f t="shared" si="116"/>
        <v>13.589999999999995</v>
      </c>
      <c r="G299" s="5">
        <f t="shared" si="116"/>
        <v>15.189999999999996</v>
      </c>
      <c r="H299" s="5">
        <f t="shared" si="117"/>
        <v>16.270000000000024</v>
      </c>
      <c r="I299" s="5"/>
      <c r="J299" s="26"/>
      <c r="K299" s="14"/>
      <c r="L299" s="14" t="s">
        <v>0</v>
      </c>
      <c r="M299" s="14" t="s">
        <v>0</v>
      </c>
    </row>
    <row r="300" spans="1:13" ht="15.75">
      <c r="A300" s="12" t="s">
        <v>5</v>
      </c>
      <c r="B300" s="5">
        <f t="shared" si="112"/>
        <v>7.519999999999993</v>
      </c>
      <c r="C300" s="5">
        <f t="shared" si="113"/>
        <v>9.159999999999997</v>
      </c>
      <c r="D300" s="5">
        <f t="shared" si="114"/>
        <v>10.359999999999996</v>
      </c>
      <c r="E300" s="5">
        <f>E299+0.02</f>
        <v>11.569999999999995</v>
      </c>
      <c r="F300" s="5">
        <v>14.01</v>
      </c>
      <c r="G300" s="5">
        <f>G299+0.02</f>
        <v>15.209999999999996</v>
      </c>
      <c r="H300" s="5">
        <f t="shared" si="117"/>
        <v>16.280000000000026</v>
      </c>
      <c r="I300" s="5"/>
      <c r="J300" s="26"/>
      <c r="K300" s="14"/>
      <c r="L300" s="14" t="s">
        <v>0</v>
      </c>
      <c r="M300" s="14" t="s">
        <v>0</v>
      </c>
    </row>
    <row r="301" spans="1:13" ht="15.75">
      <c r="A301" s="12" t="s">
        <v>4</v>
      </c>
      <c r="B301" s="5">
        <f t="shared" si="112"/>
        <v>7.539999999999993</v>
      </c>
      <c r="C301" s="5">
        <f t="shared" si="113"/>
        <v>9.179999999999996</v>
      </c>
      <c r="D301" s="5">
        <f t="shared" si="114"/>
        <v>10.379999999999995</v>
      </c>
      <c r="E301" s="5">
        <f>E300+0.02</f>
        <v>11.589999999999995</v>
      </c>
      <c r="F301" s="5">
        <f>F300+0.02</f>
        <v>14.03</v>
      </c>
      <c r="G301" s="5">
        <f>G300+0.02</f>
        <v>15.229999999999995</v>
      </c>
      <c r="H301" s="5">
        <f t="shared" si="117"/>
        <v>16.290000000000028</v>
      </c>
      <c r="I301" s="5"/>
      <c r="J301" s="26"/>
      <c r="K301" s="14"/>
      <c r="L301" s="14" t="s">
        <v>0</v>
      </c>
      <c r="M301" s="14" t="s">
        <v>0</v>
      </c>
    </row>
    <row r="302" spans="1:13" ht="15.75">
      <c r="A302" s="12" t="s">
        <v>3</v>
      </c>
      <c r="B302" s="5">
        <f aca="true" t="shared" si="118" ref="B302:D304">B301+0.01</f>
        <v>7.549999999999993</v>
      </c>
      <c r="C302" s="5">
        <f t="shared" si="118"/>
        <v>9.189999999999996</v>
      </c>
      <c r="D302" s="5">
        <f t="shared" si="118"/>
        <v>10.389999999999995</v>
      </c>
      <c r="E302" s="5">
        <v>12</v>
      </c>
      <c r="F302" s="5">
        <f>F301+0.02</f>
        <v>14.049999999999999</v>
      </c>
      <c r="G302" s="5">
        <f>G301+0.02</f>
        <v>15.249999999999995</v>
      </c>
      <c r="H302" s="5">
        <f t="shared" si="117"/>
        <v>16.30000000000003</v>
      </c>
      <c r="I302" s="5"/>
      <c r="J302" s="26"/>
      <c r="K302" s="14"/>
      <c r="L302" s="14" t="s">
        <v>0</v>
      </c>
      <c r="M302" s="14" t="s">
        <v>0</v>
      </c>
    </row>
    <row r="303" spans="1:13" ht="15.75">
      <c r="A303" s="12" t="s">
        <v>2</v>
      </c>
      <c r="B303" s="5">
        <f t="shared" si="118"/>
        <v>7.5599999999999925</v>
      </c>
      <c r="C303" s="5">
        <f t="shared" si="118"/>
        <v>9.199999999999996</v>
      </c>
      <c r="D303" s="5">
        <f t="shared" si="118"/>
        <v>10.399999999999995</v>
      </c>
      <c r="E303" s="5">
        <v>12.01</v>
      </c>
      <c r="F303" s="5">
        <f>F302+0.02</f>
        <v>14.069999999999999</v>
      </c>
      <c r="G303" s="5">
        <f>G302+0.02</f>
        <v>15.269999999999994</v>
      </c>
      <c r="H303" s="5">
        <f t="shared" si="117"/>
        <v>16.31000000000003</v>
      </c>
      <c r="I303" s="5"/>
      <c r="J303" s="26"/>
      <c r="K303" s="14"/>
      <c r="L303" s="14" t="s">
        <v>0</v>
      </c>
      <c r="M303" s="14" t="s">
        <v>0</v>
      </c>
    </row>
    <row r="304" spans="1:13" ht="15.75">
      <c r="A304" s="12" t="s">
        <v>75</v>
      </c>
      <c r="B304" s="5">
        <f t="shared" si="118"/>
        <v>7.569999999999992</v>
      </c>
      <c r="C304" s="5">
        <f t="shared" si="118"/>
        <v>9.209999999999996</v>
      </c>
      <c r="D304" s="5">
        <f t="shared" si="118"/>
        <v>10.409999999999995</v>
      </c>
      <c r="E304" s="5">
        <f>E303+0.01</f>
        <v>12.02</v>
      </c>
      <c r="F304" s="5">
        <f>F303+0.02</f>
        <v>14.089999999999998</v>
      </c>
      <c r="G304" s="5">
        <f>G303+0.02</f>
        <v>15.289999999999994</v>
      </c>
      <c r="H304" s="5">
        <f t="shared" si="117"/>
        <v>16.320000000000032</v>
      </c>
      <c r="I304" s="5"/>
      <c r="J304" s="33"/>
      <c r="K304" s="14"/>
      <c r="L304" s="14" t="s">
        <v>0</v>
      </c>
      <c r="M304" s="14" t="s">
        <v>0</v>
      </c>
    </row>
    <row r="305" spans="1:14" ht="15.75">
      <c r="A305" s="17"/>
      <c r="B305" s="14"/>
      <c r="C305" s="14"/>
      <c r="D305" s="14"/>
      <c r="E305" s="14"/>
      <c r="F305" s="14"/>
      <c r="G305" s="13"/>
      <c r="H305" s="14"/>
      <c r="I305" s="14"/>
      <c r="J305" s="14"/>
      <c r="K305" s="14"/>
      <c r="L305" s="14"/>
      <c r="M305" s="14"/>
      <c r="N305" s="14"/>
    </row>
    <row r="306" spans="7:10" ht="15.75">
      <c r="G306" s="13"/>
      <c r="J306" s="3"/>
    </row>
    <row r="307" spans="1:12" s="3" customFormat="1" ht="18.75">
      <c r="A307" s="2" t="s">
        <v>131</v>
      </c>
      <c r="G307" s="4"/>
      <c r="J307" s="11"/>
      <c r="L307" s="23"/>
    </row>
    <row r="308" spans="1:12" ht="18.75">
      <c r="A308" s="24"/>
      <c r="G308" s="13"/>
      <c r="L308" s="10"/>
    </row>
    <row r="309" spans="1:13" ht="15.75">
      <c r="A309" s="12" t="s">
        <v>101</v>
      </c>
      <c r="B309" s="5">
        <v>7.25</v>
      </c>
      <c r="C309" s="5">
        <v>8.19</v>
      </c>
      <c r="D309" s="5">
        <v>9.13</v>
      </c>
      <c r="E309" s="5">
        <v>10.07</v>
      </c>
      <c r="F309" s="5">
        <v>11.02</v>
      </c>
      <c r="G309" s="19">
        <v>14.5</v>
      </c>
      <c r="H309" s="5">
        <v>15.44</v>
      </c>
      <c r="I309" s="69">
        <v>16.38</v>
      </c>
      <c r="J309" s="5"/>
      <c r="K309" s="5"/>
      <c r="L309" s="5"/>
      <c r="M309" s="22"/>
    </row>
    <row r="310" spans="1:13" ht="15.75">
      <c r="A310" s="12" t="s">
        <v>66</v>
      </c>
      <c r="B310" s="5">
        <f aca="true" t="shared" si="119" ref="B310:I311">B309+0.02</f>
        <v>7.27</v>
      </c>
      <c r="C310" s="5">
        <f t="shared" si="119"/>
        <v>8.209999999999999</v>
      </c>
      <c r="D310" s="5">
        <f t="shared" si="119"/>
        <v>9.15</v>
      </c>
      <c r="E310" s="5">
        <f t="shared" si="119"/>
        <v>10.09</v>
      </c>
      <c r="F310" s="5">
        <f t="shared" si="119"/>
        <v>11.04</v>
      </c>
      <c r="G310" s="5">
        <f t="shared" si="119"/>
        <v>14.52</v>
      </c>
      <c r="H310" s="5">
        <f t="shared" si="119"/>
        <v>15.459999999999999</v>
      </c>
      <c r="I310" s="39">
        <f t="shared" si="119"/>
        <v>16.4</v>
      </c>
      <c r="J310" s="5"/>
      <c r="K310" s="5"/>
      <c r="L310" s="5"/>
      <c r="M310" s="22"/>
    </row>
    <row r="311" spans="1:13" ht="15.75">
      <c r="A311" s="12" t="s">
        <v>65</v>
      </c>
      <c r="B311" s="5">
        <f t="shared" si="119"/>
        <v>7.289999999999999</v>
      </c>
      <c r="C311" s="5">
        <f t="shared" si="119"/>
        <v>8.229999999999999</v>
      </c>
      <c r="D311" s="5">
        <f t="shared" si="119"/>
        <v>9.17</v>
      </c>
      <c r="E311" s="5">
        <f t="shared" si="119"/>
        <v>10.11</v>
      </c>
      <c r="F311" s="5">
        <f t="shared" si="119"/>
        <v>11.059999999999999</v>
      </c>
      <c r="G311" s="5">
        <f t="shared" si="119"/>
        <v>14.54</v>
      </c>
      <c r="H311" s="5">
        <f t="shared" si="119"/>
        <v>15.479999999999999</v>
      </c>
      <c r="I311" s="39">
        <f t="shared" si="119"/>
        <v>16.419999999999998</v>
      </c>
      <c r="J311" s="5"/>
      <c r="K311" s="5"/>
      <c r="L311" s="5"/>
      <c r="M311" s="22"/>
    </row>
    <row r="312" spans="1:13" ht="15.75">
      <c r="A312" s="12" t="s">
        <v>10</v>
      </c>
      <c r="B312" s="5">
        <f aca="true" t="shared" si="120" ref="B312:I312">B311+0.04</f>
        <v>7.329999999999999</v>
      </c>
      <c r="C312" s="5">
        <f t="shared" si="120"/>
        <v>8.269999999999998</v>
      </c>
      <c r="D312" s="5">
        <f t="shared" si="120"/>
        <v>9.209999999999999</v>
      </c>
      <c r="E312" s="5">
        <f t="shared" si="120"/>
        <v>10.149999999999999</v>
      </c>
      <c r="F312" s="5">
        <f t="shared" si="120"/>
        <v>11.099999999999998</v>
      </c>
      <c r="G312" s="5">
        <f t="shared" si="120"/>
        <v>14.579999999999998</v>
      </c>
      <c r="H312" s="5">
        <f t="shared" si="120"/>
        <v>15.519999999999998</v>
      </c>
      <c r="I312" s="39">
        <f t="shared" si="120"/>
        <v>16.459999999999997</v>
      </c>
      <c r="J312" s="5"/>
      <c r="K312" s="5"/>
      <c r="L312" s="5"/>
      <c r="M312" s="22"/>
    </row>
    <row r="313" spans="1:13" ht="15.75">
      <c r="A313" s="12" t="s">
        <v>114</v>
      </c>
      <c r="B313" s="5">
        <f>B312+0.01</f>
        <v>7.339999999999999</v>
      </c>
      <c r="C313" s="5">
        <f aca="true" t="shared" si="121" ref="C313:I313">C312+0.01</f>
        <v>8.279999999999998</v>
      </c>
      <c r="D313" s="5">
        <f t="shared" si="121"/>
        <v>9.219999999999999</v>
      </c>
      <c r="E313" s="5">
        <f t="shared" si="121"/>
        <v>10.159999999999998</v>
      </c>
      <c r="F313" s="5">
        <f t="shared" si="121"/>
        <v>11.109999999999998</v>
      </c>
      <c r="G313" s="5">
        <f t="shared" si="121"/>
        <v>14.589999999999998</v>
      </c>
      <c r="H313" s="5">
        <f t="shared" si="121"/>
        <v>15.529999999999998</v>
      </c>
      <c r="I313" s="39">
        <f t="shared" si="121"/>
        <v>16.47</v>
      </c>
      <c r="J313" s="5"/>
      <c r="K313" s="5"/>
      <c r="L313" s="26"/>
      <c r="M313" s="14"/>
    </row>
    <row r="314" spans="1:13" ht="15.75">
      <c r="A314" s="12" t="s">
        <v>9</v>
      </c>
      <c r="B314" s="5">
        <f>B312+0.02</f>
        <v>7.349999999999999</v>
      </c>
      <c r="C314" s="5">
        <f>C312+0.02</f>
        <v>8.289999999999997</v>
      </c>
      <c r="D314" s="5">
        <f>D312+0.02</f>
        <v>9.229999999999999</v>
      </c>
      <c r="E314" s="5">
        <f>E312+0.02</f>
        <v>10.169999999999998</v>
      </c>
      <c r="F314" s="5">
        <f>F312+0.02</f>
        <v>11.119999999999997</v>
      </c>
      <c r="G314" s="5">
        <v>15</v>
      </c>
      <c r="H314" s="5">
        <f>H312+0.02</f>
        <v>15.539999999999997</v>
      </c>
      <c r="I314" s="39">
        <f>I312+0.02</f>
        <v>16.479999999999997</v>
      </c>
      <c r="J314" s="5"/>
      <c r="K314" s="5"/>
      <c r="L314" s="5"/>
      <c r="M314" s="22"/>
    </row>
    <row r="315" spans="1:13" ht="15.75">
      <c r="A315" s="12" t="s">
        <v>8</v>
      </c>
      <c r="B315" s="5">
        <f aca="true" t="shared" si="122" ref="B315:F320">B314+0.02</f>
        <v>7.369999999999998</v>
      </c>
      <c r="C315" s="5">
        <f t="shared" si="122"/>
        <v>8.309999999999997</v>
      </c>
      <c r="D315" s="5">
        <f t="shared" si="122"/>
        <v>9.249999999999998</v>
      </c>
      <c r="E315" s="5">
        <f t="shared" si="122"/>
        <v>10.189999999999998</v>
      </c>
      <c r="F315" s="5">
        <f t="shared" si="122"/>
        <v>11.139999999999997</v>
      </c>
      <c r="G315" s="5">
        <f aca="true" t="shared" si="123" ref="G315:G320">G314+0.02</f>
        <v>15.02</v>
      </c>
      <c r="H315" s="5">
        <f>H314+0.02</f>
        <v>15.559999999999997</v>
      </c>
      <c r="I315" s="39">
        <f>I314+0.02</f>
        <v>16.499999999999996</v>
      </c>
      <c r="J315" s="5"/>
      <c r="K315" s="5"/>
      <c r="L315" s="5"/>
      <c r="M315" s="22"/>
    </row>
    <row r="316" spans="1:13" ht="15.75">
      <c r="A316" s="12" t="s">
        <v>7</v>
      </c>
      <c r="B316" s="5">
        <f t="shared" si="122"/>
        <v>7.389999999999998</v>
      </c>
      <c r="C316" s="5">
        <f t="shared" si="122"/>
        <v>8.329999999999997</v>
      </c>
      <c r="D316" s="5">
        <f t="shared" si="122"/>
        <v>9.269999999999998</v>
      </c>
      <c r="E316" s="5">
        <f t="shared" si="122"/>
        <v>10.209999999999997</v>
      </c>
      <c r="F316" s="5">
        <f t="shared" si="122"/>
        <v>11.159999999999997</v>
      </c>
      <c r="G316" s="5">
        <f t="shared" si="123"/>
        <v>15.04</v>
      </c>
      <c r="H316" s="5">
        <f>H315+0.02</f>
        <v>15.579999999999997</v>
      </c>
      <c r="I316" s="39">
        <f>I315+0.02</f>
        <v>16.519999999999996</v>
      </c>
      <c r="J316" s="5"/>
      <c r="K316" s="5"/>
      <c r="L316" s="5"/>
      <c r="M316" s="22"/>
    </row>
    <row r="317" spans="1:13" ht="15.75">
      <c r="A317" s="12" t="s">
        <v>6</v>
      </c>
      <c r="B317" s="5">
        <f t="shared" si="122"/>
        <v>7.4099999999999975</v>
      </c>
      <c r="C317" s="5">
        <f t="shared" si="122"/>
        <v>8.349999999999996</v>
      </c>
      <c r="D317" s="5">
        <f t="shared" si="122"/>
        <v>9.289999999999997</v>
      </c>
      <c r="E317" s="5">
        <f t="shared" si="122"/>
        <v>10.229999999999997</v>
      </c>
      <c r="F317" s="5">
        <f t="shared" si="122"/>
        <v>11.179999999999996</v>
      </c>
      <c r="G317" s="5">
        <f t="shared" si="123"/>
        <v>15.059999999999999</v>
      </c>
      <c r="H317" s="5">
        <v>16</v>
      </c>
      <c r="I317" s="39">
        <f>I316+0.02</f>
        <v>16.539999999999996</v>
      </c>
      <c r="J317" s="5"/>
      <c r="K317" s="5"/>
      <c r="L317" s="5"/>
      <c r="M317" s="22"/>
    </row>
    <row r="318" spans="1:13" ht="15.75">
      <c r="A318" s="12" t="s">
        <v>5</v>
      </c>
      <c r="B318" s="5">
        <f t="shared" si="122"/>
        <v>7.429999999999997</v>
      </c>
      <c r="C318" s="5">
        <f t="shared" si="122"/>
        <v>8.369999999999996</v>
      </c>
      <c r="D318" s="5">
        <f t="shared" si="122"/>
        <v>9.309999999999997</v>
      </c>
      <c r="E318" s="5">
        <f t="shared" si="122"/>
        <v>10.249999999999996</v>
      </c>
      <c r="F318" s="5">
        <f t="shared" si="122"/>
        <v>11.199999999999996</v>
      </c>
      <c r="G318" s="5">
        <f t="shared" si="123"/>
        <v>15.079999999999998</v>
      </c>
      <c r="H318" s="5">
        <f>H317+0.02</f>
        <v>16.02</v>
      </c>
      <c r="I318" s="39">
        <f>I317+0.02</f>
        <v>16.559999999999995</v>
      </c>
      <c r="J318" s="5"/>
      <c r="K318" s="5"/>
      <c r="L318" s="5"/>
      <c r="M318" s="22"/>
    </row>
    <row r="319" spans="1:13" ht="15.75">
      <c r="A319" s="12" t="s">
        <v>4</v>
      </c>
      <c r="B319" s="5">
        <f t="shared" si="122"/>
        <v>7.449999999999997</v>
      </c>
      <c r="C319" s="5">
        <f t="shared" si="122"/>
        <v>8.389999999999995</v>
      </c>
      <c r="D319" s="5">
        <f t="shared" si="122"/>
        <v>9.329999999999997</v>
      </c>
      <c r="E319" s="5">
        <f t="shared" si="122"/>
        <v>10.269999999999996</v>
      </c>
      <c r="F319" s="5">
        <f t="shared" si="122"/>
        <v>11.219999999999995</v>
      </c>
      <c r="G319" s="5">
        <f t="shared" si="123"/>
        <v>15.099999999999998</v>
      </c>
      <c r="H319" s="5">
        <f>H318+0.02</f>
        <v>16.04</v>
      </c>
      <c r="I319" s="39">
        <f>I318+0.02</f>
        <v>16.579999999999995</v>
      </c>
      <c r="J319" s="5"/>
      <c r="K319" s="5"/>
      <c r="L319" s="5"/>
      <c r="M319" s="22"/>
    </row>
    <row r="320" spans="1:13" ht="15.75">
      <c r="A320" s="12" t="s">
        <v>3</v>
      </c>
      <c r="B320" s="5">
        <f t="shared" si="122"/>
        <v>7.469999999999996</v>
      </c>
      <c r="C320" s="5">
        <f t="shared" si="122"/>
        <v>8.409999999999995</v>
      </c>
      <c r="D320" s="5">
        <f t="shared" si="122"/>
        <v>9.349999999999996</v>
      </c>
      <c r="E320" s="5">
        <f t="shared" si="122"/>
        <v>10.289999999999996</v>
      </c>
      <c r="F320" s="5">
        <f t="shared" si="122"/>
        <v>11.239999999999995</v>
      </c>
      <c r="G320" s="5">
        <f t="shared" si="123"/>
        <v>15.119999999999997</v>
      </c>
      <c r="H320" s="5">
        <f>H319+0.02</f>
        <v>16.06</v>
      </c>
      <c r="I320" s="39">
        <v>17</v>
      </c>
      <c r="J320" s="5"/>
      <c r="K320" s="5"/>
      <c r="L320" s="5"/>
      <c r="M320" s="22"/>
    </row>
    <row r="321" spans="1:13" ht="15.75">
      <c r="A321" s="12" t="s">
        <v>2</v>
      </c>
      <c r="B321" s="5">
        <f aca="true" t="shared" si="124" ref="B321:I321">B320+0.01</f>
        <v>7.479999999999996</v>
      </c>
      <c r="C321" s="5">
        <f t="shared" si="124"/>
        <v>8.419999999999995</v>
      </c>
      <c r="D321" s="5">
        <f t="shared" si="124"/>
        <v>9.359999999999996</v>
      </c>
      <c r="E321" s="5">
        <f t="shared" si="124"/>
        <v>10.299999999999995</v>
      </c>
      <c r="F321" s="5">
        <f t="shared" si="124"/>
        <v>11.249999999999995</v>
      </c>
      <c r="G321" s="5">
        <f t="shared" si="124"/>
        <v>15.129999999999997</v>
      </c>
      <c r="H321" s="5">
        <f t="shared" si="124"/>
        <v>16.07</v>
      </c>
      <c r="I321" s="39">
        <f t="shared" si="124"/>
        <v>17.01</v>
      </c>
      <c r="J321" s="5"/>
      <c r="K321" s="5"/>
      <c r="L321" s="5"/>
      <c r="M321" s="22"/>
    </row>
    <row r="322" spans="1:13" ht="15.75">
      <c r="A322" s="12" t="s">
        <v>75</v>
      </c>
      <c r="B322" s="5">
        <f aca="true" t="shared" si="125" ref="B322:H322">B321+0.02</f>
        <v>7.499999999999996</v>
      </c>
      <c r="C322" s="5">
        <f t="shared" si="125"/>
        <v>8.439999999999994</v>
      </c>
      <c r="D322" s="5">
        <f t="shared" si="125"/>
        <v>9.379999999999995</v>
      </c>
      <c r="E322" s="5">
        <f t="shared" si="125"/>
        <v>10.319999999999995</v>
      </c>
      <c r="F322" s="5">
        <f t="shared" si="125"/>
        <v>11.269999999999994</v>
      </c>
      <c r="G322" s="5">
        <f t="shared" si="125"/>
        <v>15.149999999999997</v>
      </c>
      <c r="H322" s="5">
        <f t="shared" si="125"/>
        <v>16.09</v>
      </c>
      <c r="I322" s="39">
        <f>I321+0.03</f>
        <v>17.040000000000003</v>
      </c>
      <c r="J322" s="5"/>
      <c r="K322" s="5"/>
      <c r="L322" s="5"/>
      <c r="M322" s="22"/>
    </row>
    <row r="323" spans="7:13" ht="15.75">
      <c r="G323" s="13"/>
      <c r="M323" s="14"/>
    </row>
    <row r="324" spans="1:13" ht="15.75">
      <c r="A324" s="12" t="s">
        <v>2</v>
      </c>
      <c r="B324" s="5">
        <v>7.52</v>
      </c>
      <c r="C324" s="5">
        <v>8.46</v>
      </c>
      <c r="D324" s="5">
        <v>9.4</v>
      </c>
      <c r="E324" s="5">
        <v>10.34</v>
      </c>
      <c r="F324" s="19">
        <v>11.29</v>
      </c>
      <c r="G324" s="19">
        <v>14.25</v>
      </c>
      <c r="H324" s="5">
        <v>15.17</v>
      </c>
      <c r="I324" s="5">
        <v>16.11</v>
      </c>
      <c r="J324" s="5">
        <v>17.05</v>
      </c>
      <c r="K324" s="5"/>
      <c r="L324" s="5"/>
      <c r="M324" s="22"/>
    </row>
    <row r="325" spans="1:13" ht="15.75">
      <c r="A325" s="12" t="s">
        <v>3</v>
      </c>
      <c r="B325" s="5">
        <f aca="true" t="shared" si="126" ref="B325:I325">B324+0.01</f>
        <v>7.529999999999999</v>
      </c>
      <c r="C325" s="5">
        <f t="shared" si="126"/>
        <v>8.47</v>
      </c>
      <c r="D325" s="5">
        <f t="shared" si="126"/>
        <v>9.41</v>
      </c>
      <c r="E325" s="5">
        <f t="shared" si="126"/>
        <v>10.35</v>
      </c>
      <c r="F325" s="5">
        <f t="shared" si="126"/>
        <v>11.299999999999999</v>
      </c>
      <c r="G325" s="5">
        <f t="shared" si="126"/>
        <v>14.26</v>
      </c>
      <c r="H325" s="5">
        <f t="shared" si="126"/>
        <v>15.18</v>
      </c>
      <c r="I325" s="5">
        <f t="shared" si="126"/>
        <v>16.12</v>
      </c>
      <c r="J325" s="5">
        <f>J324+0.01</f>
        <v>17.060000000000002</v>
      </c>
      <c r="K325" s="5"/>
      <c r="L325" s="5"/>
      <c r="M325" s="22"/>
    </row>
    <row r="326" spans="1:13" ht="15.75">
      <c r="A326" s="12" t="s">
        <v>4</v>
      </c>
      <c r="B326" s="5">
        <f>B325+0.02</f>
        <v>7.549999999999999</v>
      </c>
      <c r="C326" s="5">
        <f>C325+0.01</f>
        <v>8.48</v>
      </c>
      <c r="D326" s="5">
        <f aca="true" t="shared" si="127" ref="D326:D331">D325+0.02</f>
        <v>9.43</v>
      </c>
      <c r="E326" s="5">
        <f>E325+0.01</f>
        <v>10.36</v>
      </c>
      <c r="F326" s="5">
        <f>F325+0.01</f>
        <v>11.309999999999999</v>
      </c>
      <c r="G326" s="5">
        <f>G325+0.01</f>
        <v>14.27</v>
      </c>
      <c r="H326" s="5">
        <f>H325+0.01</f>
        <v>15.19</v>
      </c>
      <c r="I326" s="5">
        <f>I325+0.01</f>
        <v>16.130000000000003</v>
      </c>
      <c r="J326" s="5">
        <f>J325+0.01</f>
        <v>17.070000000000004</v>
      </c>
      <c r="K326" s="5"/>
      <c r="L326" s="5"/>
      <c r="M326" s="22"/>
    </row>
    <row r="327" spans="1:13" ht="15.75">
      <c r="A327" s="12" t="s">
        <v>5</v>
      </c>
      <c r="B327" s="5">
        <f>B326+0.02</f>
        <v>7.5699999999999985</v>
      </c>
      <c r="C327" s="5">
        <f>C326+0.02</f>
        <v>8.5</v>
      </c>
      <c r="D327" s="5">
        <f t="shared" si="127"/>
        <v>9.45</v>
      </c>
      <c r="E327" s="5">
        <f aca="true" t="shared" si="128" ref="E327:I331">E326+0.02</f>
        <v>10.379999999999999</v>
      </c>
      <c r="F327" s="5">
        <f t="shared" si="128"/>
        <v>11.329999999999998</v>
      </c>
      <c r="G327" s="5">
        <f t="shared" si="128"/>
        <v>14.29</v>
      </c>
      <c r="H327" s="5">
        <f t="shared" si="128"/>
        <v>15.209999999999999</v>
      </c>
      <c r="I327" s="5">
        <f t="shared" si="128"/>
        <v>16.150000000000002</v>
      </c>
      <c r="J327" s="5">
        <f>J326+0.02</f>
        <v>17.090000000000003</v>
      </c>
      <c r="K327" s="5"/>
      <c r="L327" s="5"/>
      <c r="M327" s="22"/>
    </row>
    <row r="328" spans="1:13" ht="15.75">
      <c r="A328" s="12" t="s">
        <v>6</v>
      </c>
      <c r="B328" s="5">
        <f>B327+0.02</f>
        <v>7.589999999999998</v>
      </c>
      <c r="C328" s="5">
        <f>C327+0.02</f>
        <v>8.52</v>
      </c>
      <c r="D328" s="5">
        <f t="shared" si="127"/>
        <v>9.469999999999999</v>
      </c>
      <c r="E328" s="5">
        <f t="shared" si="128"/>
        <v>10.399999999999999</v>
      </c>
      <c r="F328" s="5">
        <f t="shared" si="128"/>
        <v>11.349999999999998</v>
      </c>
      <c r="G328" s="5">
        <f t="shared" si="128"/>
        <v>14.309999999999999</v>
      </c>
      <c r="H328" s="5">
        <f t="shared" si="128"/>
        <v>15.229999999999999</v>
      </c>
      <c r="I328" s="5">
        <f t="shared" si="128"/>
        <v>16.17</v>
      </c>
      <c r="J328" s="5">
        <f>J327+0.02</f>
        <v>17.110000000000003</v>
      </c>
      <c r="K328" s="5"/>
      <c r="L328" s="5"/>
      <c r="M328" s="22"/>
    </row>
    <row r="329" spans="1:13" ht="15.75">
      <c r="A329" s="12" t="s">
        <v>7</v>
      </c>
      <c r="B329" s="5">
        <v>8.01</v>
      </c>
      <c r="C329" s="5">
        <f>C328+0.02</f>
        <v>8.54</v>
      </c>
      <c r="D329" s="5">
        <f t="shared" si="127"/>
        <v>9.489999999999998</v>
      </c>
      <c r="E329" s="5">
        <f t="shared" si="128"/>
        <v>10.419999999999998</v>
      </c>
      <c r="F329" s="5">
        <f t="shared" si="128"/>
        <v>11.369999999999997</v>
      </c>
      <c r="G329" s="5">
        <f t="shared" si="128"/>
        <v>14.329999999999998</v>
      </c>
      <c r="H329" s="5">
        <f t="shared" si="128"/>
        <v>15.249999999999998</v>
      </c>
      <c r="I329" s="5">
        <f t="shared" si="128"/>
        <v>16.19</v>
      </c>
      <c r="J329" s="5">
        <f>J328+0.02</f>
        <v>17.130000000000003</v>
      </c>
      <c r="K329" s="5"/>
      <c r="L329" s="5"/>
      <c r="M329" s="22"/>
    </row>
    <row r="330" spans="1:13" ht="15.75">
      <c r="A330" s="12" t="s">
        <v>8</v>
      </c>
      <c r="B330" s="5">
        <f>B329+0.02</f>
        <v>8.03</v>
      </c>
      <c r="C330" s="5">
        <f>C329+0.02</f>
        <v>8.559999999999999</v>
      </c>
      <c r="D330" s="5">
        <f t="shared" si="127"/>
        <v>9.509999999999998</v>
      </c>
      <c r="E330" s="5">
        <f t="shared" si="128"/>
        <v>10.439999999999998</v>
      </c>
      <c r="F330" s="5">
        <f t="shared" si="128"/>
        <v>11.389999999999997</v>
      </c>
      <c r="G330" s="5">
        <f t="shared" si="128"/>
        <v>14.349999999999998</v>
      </c>
      <c r="H330" s="5">
        <f t="shared" si="128"/>
        <v>15.269999999999998</v>
      </c>
      <c r="I330" s="5">
        <f t="shared" si="128"/>
        <v>16.21</v>
      </c>
      <c r="J330" s="5">
        <f>J329+0.02</f>
        <v>17.150000000000002</v>
      </c>
      <c r="K330" s="5"/>
      <c r="L330" s="5"/>
      <c r="M330" s="22"/>
    </row>
    <row r="331" spans="1:13" ht="15.75">
      <c r="A331" s="12" t="s">
        <v>9</v>
      </c>
      <c r="B331" s="5">
        <f>B330+0.02</f>
        <v>8.049999999999999</v>
      </c>
      <c r="C331" s="5">
        <f>C330+0.02</f>
        <v>8.579999999999998</v>
      </c>
      <c r="D331" s="5">
        <f t="shared" si="127"/>
        <v>9.529999999999998</v>
      </c>
      <c r="E331" s="5">
        <f t="shared" si="128"/>
        <v>10.459999999999997</v>
      </c>
      <c r="F331" s="5">
        <f t="shared" si="128"/>
        <v>11.409999999999997</v>
      </c>
      <c r="G331" s="5">
        <f t="shared" si="128"/>
        <v>14.369999999999997</v>
      </c>
      <c r="H331" s="5">
        <f t="shared" si="128"/>
        <v>15.289999999999997</v>
      </c>
      <c r="I331" s="5">
        <f t="shared" si="128"/>
        <v>16.23</v>
      </c>
      <c r="J331" s="5">
        <f>J330+0.02</f>
        <v>17.17</v>
      </c>
      <c r="K331" s="5"/>
      <c r="L331" s="5"/>
      <c r="M331" s="22"/>
    </row>
    <row r="332" spans="1:13" ht="15.75">
      <c r="A332" s="12" t="s">
        <v>114</v>
      </c>
      <c r="B332" s="5">
        <f>B331+0.01</f>
        <v>8.059999999999999</v>
      </c>
      <c r="C332" s="5">
        <f aca="true" t="shared" si="129" ref="C332:J332">C331+0.01</f>
        <v>8.589999999999998</v>
      </c>
      <c r="D332" s="5">
        <f t="shared" si="129"/>
        <v>9.539999999999997</v>
      </c>
      <c r="E332" s="5">
        <f t="shared" si="129"/>
        <v>10.469999999999997</v>
      </c>
      <c r="F332" s="5" t="s">
        <v>0</v>
      </c>
      <c r="G332" s="5">
        <f t="shared" si="129"/>
        <v>14.379999999999997</v>
      </c>
      <c r="H332" s="5">
        <f t="shared" si="129"/>
        <v>15.299999999999997</v>
      </c>
      <c r="I332" s="5">
        <f t="shared" si="129"/>
        <v>16.240000000000002</v>
      </c>
      <c r="J332" s="5">
        <f t="shared" si="129"/>
        <v>17.180000000000003</v>
      </c>
      <c r="K332" s="5"/>
      <c r="L332" s="26"/>
      <c r="M332" s="14"/>
    </row>
    <row r="333" spans="1:13" ht="15.75">
      <c r="A333" s="12" t="s">
        <v>10</v>
      </c>
      <c r="B333" s="5">
        <f>B331+0.03</f>
        <v>8.079999999999998</v>
      </c>
      <c r="C333" s="5">
        <v>9.01</v>
      </c>
      <c r="D333" s="5">
        <f>D331+0.03</f>
        <v>9.559999999999997</v>
      </c>
      <c r="E333" s="5">
        <f>E331+0.03</f>
        <v>10.489999999999997</v>
      </c>
      <c r="F333" s="5" t="s">
        <v>0</v>
      </c>
      <c r="G333" s="5">
        <f>G331+0.03</f>
        <v>14.399999999999997</v>
      </c>
      <c r="H333" s="5">
        <f>H331+0.03</f>
        <v>15.319999999999997</v>
      </c>
      <c r="I333" s="5">
        <f>I331+0.03</f>
        <v>16.26</v>
      </c>
      <c r="J333" s="5">
        <f>J331+0.03</f>
        <v>17.200000000000003</v>
      </c>
      <c r="K333" s="5"/>
      <c r="L333" s="5"/>
      <c r="M333" s="22"/>
    </row>
    <row r="334" spans="1:13" ht="15.75">
      <c r="A334" s="12" t="s">
        <v>11</v>
      </c>
      <c r="B334" s="5">
        <f aca="true" t="shared" si="130" ref="B334:E335">B333+0.02</f>
        <v>8.099999999999998</v>
      </c>
      <c r="C334" s="5">
        <f t="shared" si="130"/>
        <v>9.03</v>
      </c>
      <c r="D334" s="5">
        <f t="shared" si="130"/>
        <v>9.579999999999997</v>
      </c>
      <c r="E334" s="5">
        <f t="shared" si="130"/>
        <v>10.509999999999996</v>
      </c>
      <c r="F334" s="5" t="s">
        <v>0</v>
      </c>
      <c r="G334" s="5">
        <f>G333+0.02</f>
        <v>14.419999999999996</v>
      </c>
      <c r="H334" s="5">
        <f>H333+0.02</f>
        <v>15.339999999999996</v>
      </c>
      <c r="I334" s="5">
        <f>I333+0.02</f>
        <v>16.28</v>
      </c>
      <c r="J334" s="5">
        <f>J333+0.02</f>
        <v>17.220000000000002</v>
      </c>
      <c r="K334" s="5"/>
      <c r="L334" s="5"/>
      <c r="M334" s="22"/>
    </row>
    <row r="335" spans="1:13" ht="15.75">
      <c r="A335" s="12" t="s">
        <v>12</v>
      </c>
      <c r="B335" s="5">
        <f t="shared" si="130"/>
        <v>8.119999999999997</v>
      </c>
      <c r="C335" s="5">
        <f t="shared" si="130"/>
        <v>9.049999999999999</v>
      </c>
      <c r="D335" s="5">
        <f t="shared" si="130"/>
        <v>9.599999999999996</v>
      </c>
      <c r="E335" s="5">
        <f t="shared" si="130"/>
        <v>10.529999999999996</v>
      </c>
      <c r="F335" s="5" t="s">
        <v>0</v>
      </c>
      <c r="G335" s="5">
        <f>G334+0.01</f>
        <v>14.429999999999996</v>
      </c>
      <c r="H335" s="5">
        <f>H334+0.02</f>
        <v>15.359999999999996</v>
      </c>
      <c r="I335" s="5">
        <f>I334+0.02</f>
        <v>16.3</v>
      </c>
      <c r="J335" s="5">
        <f>J334+0.02</f>
        <v>17.240000000000002</v>
      </c>
      <c r="K335" s="5"/>
      <c r="L335" s="5"/>
      <c r="M335" s="22"/>
    </row>
    <row r="336" spans="1:13" ht="15.75">
      <c r="A336" s="12" t="s">
        <v>13</v>
      </c>
      <c r="B336" s="5">
        <f>B335+0.01</f>
        <v>8.129999999999997</v>
      </c>
      <c r="C336" s="5">
        <f>C335+0.01</f>
        <v>9.059999999999999</v>
      </c>
      <c r="D336" s="5">
        <v>10</v>
      </c>
      <c r="E336" s="5">
        <f>E335+0.01</f>
        <v>10.539999999999996</v>
      </c>
      <c r="F336" s="5" t="s">
        <v>0</v>
      </c>
      <c r="G336" s="5">
        <f>G335+0.01</f>
        <v>14.439999999999996</v>
      </c>
      <c r="H336" s="5">
        <f aca="true" t="shared" si="131" ref="H336:J337">H335+0.01</f>
        <v>15.369999999999996</v>
      </c>
      <c r="I336" s="5">
        <f t="shared" si="131"/>
        <v>16.310000000000002</v>
      </c>
      <c r="J336" s="5">
        <f t="shared" si="131"/>
        <v>17.250000000000004</v>
      </c>
      <c r="K336" s="5"/>
      <c r="L336" s="5"/>
      <c r="M336" s="22"/>
    </row>
    <row r="337" spans="1:13" ht="15.75">
      <c r="A337" s="12" t="s">
        <v>14</v>
      </c>
      <c r="B337" s="5">
        <f>B336+0.01</f>
        <v>8.139999999999997</v>
      </c>
      <c r="C337" s="5">
        <f>C336+0.01</f>
        <v>9.069999999999999</v>
      </c>
      <c r="D337" s="5">
        <f>D336+0.01</f>
        <v>10.01</v>
      </c>
      <c r="E337" s="5">
        <f>E336+0.01</f>
        <v>10.549999999999995</v>
      </c>
      <c r="F337" s="5" t="s">
        <v>0</v>
      </c>
      <c r="G337" s="5">
        <f>G336+0.01</f>
        <v>14.449999999999996</v>
      </c>
      <c r="H337" s="5">
        <f t="shared" si="131"/>
        <v>15.379999999999995</v>
      </c>
      <c r="I337" s="5">
        <f t="shared" si="131"/>
        <v>16.320000000000004</v>
      </c>
      <c r="J337" s="5">
        <f t="shared" si="131"/>
        <v>17.260000000000005</v>
      </c>
      <c r="K337" s="5"/>
      <c r="L337" s="5"/>
      <c r="M337" s="22"/>
    </row>
    <row r="338" spans="1:13" ht="15.75">
      <c r="A338" s="12" t="s">
        <v>102</v>
      </c>
      <c r="B338" s="5">
        <f>B337+0.02</f>
        <v>8.159999999999997</v>
      </c>
      <c r="C338" s="5">
        <f>C337+0.02</f>
        <v>9.089999999999998</v>
      </c>
      <c r="D338" s="5">
        <f>D337+0.02</f>
        <v>10.03</v>
      </c>
      <c r="E338" s="5">
        <f>E337+0.01</f>
        <v>10.559999999999995</v>
      </c>
      <c r="F338" s="5" t="s">
        <v>0</v>
      </c>
      <c r="G338" s="5">
        <f>G337+0.01</f>
        <v>14.459999999999996</v>
      </c>
      <c r="H338" s="5">
        <f>H337+0.02</f>
        <v>15.399999999999995</v>
      </c>
      <c r="I338" s="5">
        <f>I337+0.02</f>
        <v>16.340000000000003</v>
      </c>
      <c r="J338" s="5">
        <f>J337+0.02</f>
        <v>17.280000000000005</v>
      </c>
      <c r="K338" s="5"/>
      <c r="L338" s="5"/>
      <c r="M338" s="22"/>
    </row>
    <row r="339" spans="1:13" ht="15.75">
      <c r="A339" s="12" t="s">
        <v>103</v>
      </c>
      <c r="B339" s="5">
        <f>B338+0.01</f>
        <v>8.169999999999996</v>
      </c>
      <c r="C339" s="5">
        <f>C338+0.01</f>
        <v>9.099999999999998</v>
      </c>
      <c r="D339" s="5">
        <f>D338+0.01</f>
        <v>10.04</v>
      </c>
      <c r="E339" s="5">
        <f>E338+0.01</f>
        <v>10.569999999999995</v>
      </c>
      <c r="F339" s="5" t="s">
        <v>0</v>
      </c>
      <c r="G339" s="5">
        <f>G338+0.01</f>
        <v>14.469999999999995</v>
      </c>
      <c r="H339" s="5">
        <f>H338+0.01</f>
        <v>15.409999999999995</v>
      </c>
      <c r="I339" s="5">
        <f>I338+0.01</f>
        <v>16.350000000000005</v>
      </c>
      <c r="J339" s="5">
        <f>J338+0.01</f>
        <v>17.290000000000006</v>
      </c>
      <c r="K339" s="5"/>
      <c r="L339" s="5"/>
      <c r="M339" s="22"/>
    </row>
    <row r="340" spans="1:13" ht="15.75">
      <c r="A340" s="12" t="s">
        <v>104</v>
      </c>
      <c r="B340" s="5">
        <f>B339+0.01</f>
        <v>8.179999999999996</v>
      </c>
      <c r="C340" s="5">
        <f>C339+0.02</f>
        <v>9.119999999999997</v>
      </c>
      <c r="D340" s="68">
        <f>D339+0.02</f>
        <v>10.059999999999999</v>
      </c>
      <c r="E340" s="5">
        <f>E339+0.01</f>
        <v>10.579999999999995</v>
      </c>
      <c r="F340" s="5" t="s">
        <v>0</v>
      </c>
      <c r="G340" s="5">
        <f>G339+0.02</f>
        <v>14.489999999999995</v>
      </c>
      <c r="H340" s="5">
        <f>H339+0.02</f>
        <v>15.429999999999994</v>
      </c>
      <c r="I340" s="5">
        <f>I339+0.02</f>
        <v>16.370000000000005</v>
      </c>
      <c r="J340" s="5">
        <f>J339+0.02</f>
        <v>17.310000000000006</v>
      </c>
      <c r="K340" s="5"/>
      <c r="L340" s="5"/>
      <c r="M340" s="22"/>
    </row>
    <row r="341" ht="15.75">
      <c r="G341" s="13"/>
    </row>
    <row r="342" spans="7:10" ht="15.75">
      <c r="G342" s="13"/>
      <c r="J342" s="3"/>
    </row>
    <row r="343" spans="1:10" s="3" customFormat="1" ht="18.75">
      <c r="A343" s="2" t="s">
        <v>132</v>
      </c>
      <c r="G343" s="4"/>
      <c r="J343" s="11"/>
    </row>
    <row r="344" ht="15.75">
      <c r="G344" s="13"/>
    </row>
    <row r="345" spans="1:11" ht="15.75">
      <c r="A345" s="12" t="s">
        <v>37</v>
      </c>
      <c r="B345" s="5">
        <v>7.4</v>
      </c>
      <c r="C345" s="5">
        <v>8.46</v>
      </c>
      <c r="D345" s="5">
        <v>9.52</v>
      </c>
      <c r="E345" s="5">
        <v>12.17</v>
      </c>
      <c r="F345" s="5">
        <v>13.23</v>
      </c>
      <c r="G345" s="19">
        <v>14.29</v>
      </c>
      <c r="H345" s="5">
        <v>15.35</v>
      </c>
      <c r="I345" s="5">
        <v>16.41</v>
      </c>
      <c r="J345" s="5"/>
      <c r="K345" s="5"/>
    </row>
    <row r="346" spans="1:11" ht="15.75">
      <c r="A346" s="12" t="s">
        <v>33</v>
      </c>
      <c r="B346" s="5">
        <f aca="true" t="shared" si="132" ref="B346:I346">B345+0.01</f>
        <v>7.41</v>
      </c>
      <c r="C346" s="5">
        <f t="shared" si="132"/>
        <v>8.47</v>
      </c>
      <c r="D346" s="5">
        <f t="shared" si="132"/>
        <v>9.53</v>
      </c>
      <c r="E346" s="5">
        <f t="shared" si="132"/>
        <v>12.18</v>
      </c>
      <c r="F346" s="5">
        <f t="shared" si="132"/>
        <v>13.24</v>
      </c>
      <c r="G346" s="5">
        <f t="shared" si="132"/>
        <v>14.299999999999999</v>
      </c>
      <c r="H346" s="5">
        <f t="shared" si="132"/>
        <v>15.36</v>
      </c>
      <c r="I346" s="5">
        <f t="shared" si="132"/>
        <v>16.42</v>
      </c>
      <c r="J346" s="5"/>
      <c r="K346" s="5"/>
    </row>
    <row r="347" spans="1:11" ht="15.75">
      <c r="A347" s="12" t="s">
        <v>32</v>
      </c>
      <c r="B347" s="5">
        <f aca="true" t="shared" si="133" ref="B347:I347">B346+0.02</f>
        <v>7.43</v>
      </c>
      <c r="C347" s="5">
        <f t="shared" si="133"/>
        <v>8.49</v>
      </c>
      <c r="D347" s="5">
        <f t="shared" si="133"/>
        <v>9.549999999999999</v>
      </c>
      <c r="E347" s="5">
        <f t="shared" si="133"/>
        <v>12.2</v>
      </c>
      <c r="F347" s="5">
        <f t="shared" si="133"/>
        <v>13.26</v>
      </c>
      <c r="G347" s="5">
        <f t="shared" si="133"/>
        <v>14.319999999999999</v>
      </c>
      <c r="H347" s="5">
        <f t="shared" si="133"/>
        <v>15.379999999999999</v>
      </c>
      <c r="I347" s="5">
        <f t="shared" si="133"/>
        <v>16.44</v>
      </c>
      <c r="J347" s="5"/>
      <c r="K347" s="5"/>
    </row>
    <row r="348" spans="1:11" ht="15.75">
      <c r="A348" s="12" t="s">
        <v>38</v>
      </c>
      <c r="B348" s="5">
        <f aca="true" t="shared" si="134" ref="B348:I348">B347+0.02</f>
        <v>7.449999999999999</v>
      </c>
      <c r="C348" s="5">
        <f t="shared" si="134"/>
        <v>8.51</v>
      </c>
      <c r="D348" s="5">
        <f t="shared" si="134"/>
        <v>9.569999999999999</v>
      </c>
      <c r="E348" s="5">
        <f t="shared" si="134"/>
        <v>12.219999999999999</v>
      </c>
      <c r="F348" s="5">
        <f t="shared" si="134"/>
        <v>13.28</v>
      </c>
      <c r="G348" s="5">
        <f t="shared" si="134"/>
        <v>14.339999999999998</v>
      </c>
      <c r="H348" s="5">
        <f t="shared" si="134"/>
        <v>15.399999999999999</v>
      </c>
      <c r="I348" s="5">
        <f t="shared" si="134"/>
        <v>16.46</v>
      </c>
      <c r="J348" s="5"/>
      <c r="K348" s="5"/>
    </row>
    <row r="349" spans="1:11" ht="15.75">
      <c r="A349" s="12" t="s">
        <v>39</v>
      </c>
      <c r="B349" s="5">
        <f aca="true" t="shared" si="135" ref="B349:I350">B348+0.01</f>
        <v>7.459999999999999</v>
      </c>
      <c r="C349" s="5">
        <f t="shared" si="135"/>
        <v>8.52</v>
      </c>
      <c r="D349" s="5">
        <f t="shared" si="135"/>
        <v>9.579999999999998</v>
      </c>
      <c r="E349" s="5">
        <f t="shared" si="135"/>
        <v>12.229999999999999</v>
      </c>
      <c r="F349" s="5">
        <f t="shared" si="135"/>
        <v>13.29</v>
      </c>
      <c r="G349" s="5">
        <f t="shared" si="135"/>
        <v>14.349999999999998</v>
      </c>
      <c r="H349" s="5">
        <f t="shared" si="135"/>
        <v>15.409999999999998</v>
      </c>
      <c r="I349" s="5">
        <f t="shared" si="135"/>
        <v>16.470000000000002</v>
      </c>
      <c r="J349" s="5"/>
      <c r="K349" s="5"/>
    </row>
    <row r="350" spans="1:11" ht="15.75">
      <c r="A350" s="12" t="s">
        <v>7</v>
      </c>
      <c r="B350" s="5">
        <f t="shared" si="135"/>
        <v>7.469999999999999</v>
      </c>
      <c r="C350" s="5">
        <f t="shared" si="135"/>
        <v>8.53</v>
      </c>
      <c r="D350" s="5">
        <f t="shared" si="135"/>
        <v>9.589999999999998</v>
      </c>
      <c r="E350" s="5">
        <f t="shared" si="135"/>
        <v>12.239999999999998</v>
      </c>
      <c r="F350" s="5">
        <f t="shared" si="135"/>
        <v>13.299999999999999</v>
      </c>
      <c r="G350" s="5">
        <f t="shared" si="135"/>
        <v>14.359999999999998</v>
      </c>
      <c r="H350" s="5">
        <f t="shared" si="135"/>
        <v>15.419999999999998</v>
      </c>
      <c r="I350" s="5">
        <f t="shared" si="135"/>
        <v>16.480000000000004</v>
      </c>
      <c r="J350" s="5"/>
      <c r="K350" s="5"/>
    </row>
    <row r="351" spans="1:11" ht="15.75">
      <c r="A351" s="12" t="s">
        <v>8</v>
      </c>
      <c r="B351" s="5">
        <f>B350+0.02</f>
        <v>7.489999999999998</v>
      </c>
      <c r="C351" s="5">
        <f>C350+0.02</f>
        <v>8.549999999999999</v>
      </c>
      <c r="D351" s="5">
        <v>10.01</v>
      </c>
      <c r="E351" s="5">
        <f aca="true" t="shared" si="136" ref="E351:I352">E350+0.02</f>
        <v>12.259999999999998</v>
      </c>
      <c r="F351" s="5">
        <f t="shared" si="136"/>
        <v>13.319999999999999</v>
      </c>
      <c r="G351" s="5">
        <f t="shared" si="136"/>
        <v>14.379999999999997</v>
      </c>
      <c r="H351" s="5">
        <f t="shared" si="136"/>
        <v>15.439999999999998</v>
      </c>
      <c r="I351" s="5">
        <f t="shared" si="136"/>
        <v>16.500000000000004</v>
      </c>
      <c r="J351" s="5"/>
      <c r="K351" s="5"/>
    </row>
    <row r="352" spans="1:11" ht="15.75">
      <c r="A352" s="12" t="s">
        <v>9</v>
      </c>
      <c r="B352" s="5">
        <f>B351+0.02</f>
        <v>7.509999999999998</v>
      </c>
      <c r="C352" s="5">
        <f>C351+0.02</f>
        <v>8.569999999999999</v>
      </c>
      <c r="D352" s="5">
        <f>D351+0.02</f>
        <v>10.03</v>
      </c>
      <c r="E352" s="5">
        <f t="shared" si="136"/>
        <v>12.279999999999998</v>
      </c>
      <c r="F352" s="5">
        <f t="shared" si="136"/>
        <v>13.339999999999998</v>
      </c>
      <c r="G352" s="5">
        <f t="shared" si="136"/>
        <v>14.399999999999997</v>
      </c>
      <c r="H352" s="5">
        <f t="shared" si="136"/>
        <v>15.459999999999997</v>
      </c>
      <c r="I352" s="5">
        <f t="shared" si="136"/>
        <v>16.520000000000003</v>
      </c>
      <c r="J352" s="5"/>
      <c r="K352" s="5"/>
    </row>
    <row r="353" spans="1:13" ht="15.75">
      <c r="A353" s="12" t="s">
        <v>114</v>
      </c>
      <c r="B353" s="5">
        <f>B352+0.01</f>
        <v>7.519999999999998</v>
      </c>
      <c r="C353" s="5">
        <f aca="true" t="shared" si="137" ref="C353:I353">C352+0.01</f>
        <v>8.579999999999998</v>
      </c>
      <c r="D353" s="5">
        <f t="shared" si="137"/>
        <v>10.04</v>
      </c>
      <c r="E353" s="5">
        <f t="shared" si="137"/>
        <v>12.289999999999997</v>
      </c>
      <c r="F353" s="5">
        <f t="shared" si="137"/>
        <v>13.349999999999998</v>
      </c>
      <c r="G353" s="5">
        <f t="shared" si="137"/>
        <v>14.409999999999997</v>
      </c>
      <c r="H353" s="5">
        <f t="shared" si="137"/>
        <v>15.469999999999997</v>
      </c>
      <c r="I353" s="5">
        <f t="shared" si="137"/>
        <v>16.530000000000005</v>
      </c>
      <c r="J353" s="5"/>
      <c r="K353" s="5"/>
      <c r="L353" s="14"/>
      <c r="M353" s="14"/>
    </row>
    <row r="354" spans="1:11" ht="15.75">
      <c r="A354" s="12" t="s">
        <v>10</v>
      </c>
      <c r="B354" s="5">
        <f>B352+0.03</f>
        <v>7.539999999999998</v>
      </c>
      <c r="C354" s="5">
        <v>9</v>
      </c>
      <c r="D354" s="5">
        <f aca="true" t="shared" si="138" ref="D354:I354">D352+0.03</f>
        <v>10.059999999999999</v>
      </c>
      <c r="E354" s="5">
        <f t="shared" si="138"/>
        <v>12.309999999999997</v>
      </c>
      <c r="F354" s="5">
        <f t="shared" si="138"/>
        <v>13.369999999999997</v>
      </c>
      <c r="G354" s="5">
        <f t="shared" si="138"/>
        <v>14.429999999999996</v>
      </c>
      <c r="H354" s="5">
        <f t="shared" si="138"/>
        <v>15.489999999999997</v>
      </c>
      <c r="I354" s="5">
        <f t="shared" si="138"/>
        <v>16.550000000000004</v>
      </c>
      <c r="J354" s="5"/>
      <c r="K354" s="5"/>
    </row>
    <row r="355" spans="1:11" ht="15.75">
      <c r="A355" s="12" t="s">
        <v>11</v>
      </c>
      <c r="B355" s="5">
        <f aca="true" t="shared" si="139" ref="B355:I355">B354+0.02</f>
        <v>7.559999999999998</v>
      </c>
      <c r="C355" s="5">
        <f t="shared" si="139"/>
        <v>9.02</v>
      </c>
      <c r="D355" s="5">
        <f t="shared" si="139"/>
        <v>10.079999999999998</v>
      </c>
      <c r="E355" s="5">
        <f t="shared" si="139"/>
        <v>12.329999999999997</v>
      </c>
      <c r="F355" s="5">
        <f t="shared" si="139"/>
        <v>13.389999999999997</v>
      </c>
      <c r="G355" s="5">
        <f t="shared" si="139"/>
        <v>14.449999999999996</v>
      </c>
      <c r="H355" s="5">
        <f t="shared" si="139"/>
        <v>15.509999999999996</v>
      </c>
      <c r="I355" s="5">
        <f t="shared" si="139"/>
        <v>16.570000000000004</v>
      </c>
      <c r="J355" s="5"/>
      <c r="K355" s="5"/>
    </row>
    <row r="356" spans="1:11" ht="15.75">
      <c r="A356" s="12" t="s">
        <v>12</v>
      </c>
      <c r="B356" s="5">
        <f aca="true" t="shared" si="140" ref="B356:H356">B355+0.03</f>
        <v>7.589999999999998</v>
      </c>
      <c r="C356" s="5">
        <f t="shared" si="140"/>
        <v>9.049999999999999</v>
      </c>
      <c r="D356" s="5">
        <f t="shared" si="140"/>
        <v>10.109999999999998</v>
      </c>
      <c r="E356" s="5">
        <f t="shared" si="140"/>
        <v>12.359999999999996</v>
      </c>
      <c r="F356" s="5">
        <f t="shared" si="140"/>
        <v>13.419999999999996</v>
      </c>
      <c r="G356" s="5">
        <f t="shared" si="140"/>
        <v>14.479999999999995</v>
      </c>
      <c r="H356" s="5">
        <f t="shared" si="140"/>
        <v>15.539999999999996</v>
      </c>
      <c r="I356" s="5">
        <v>17</v>
      </c>
      <c r="J356" s="5"/>
      <c r="K356" s="5"/>
    </row>
    <row r="357" spans="1:11" ht="15.75">
      <c r="A357" s="12" t="s">
        <v>13</v>
      </c>
      <c r="B357" s="5">
        <v>8.01</v>
      </c>
      <c r="C357" s="5">
        <f aca="true" t="shared" si="141" ref="C357:I357">C356+0.02</f>
        <v>9.069999999999999</v>
      </c>
      <c r="D357" s="5">
        <f t="shared" si="141"/>
        <v>10.129999999999997</v>
      </c>
      <c r="E357" s="5">
        <f t="shared" si="141"/>
        <v>12.379999999999995</v>
      </c>
      <c r="F357" s="5">
        <f t="shared" si="141"/>
        <v>13.439999999999996</v>
      </c>
      <c r="G357" s="5">
        <f t="shared" si="141"/>
        <v>14.499999999999995</v>
      </c>
      <c r="H357" s="5">
        <f t="shared" si="141"/>
        <v>15.559999999999995</v>
      </c>
      <c r="I357" s="5">
        <f t="shared" si="141"/>
        <v>17.02</v>
      </c>
      <c r="J357" s="5"/>
      <c r="K357" s="5"/>
    </row>
    <row r="358" spans="1:11" ht="15.75">
      <c r="A358" s="12" t="s">
        <v>14</v>
      </c>
      <c r="B358" s="5">
        <f aca="true" t="shared" si="142" ref="B358:I358">B357+0.01</f>
        <v>8.02</v>
      </c>
      <c r="C358" s="5">
        <f t="shared" si="142"/>
        <v>9.079999999999998</v>
      </c>
      <c r="D358" s="5">
        <f t="shared" si="142"/>
        <v>10.139999999999997</v>
      </c>
      <c r="E358" s="5">
        <f t="shared" si="142"/>
        <v>12.389999999999995</v>
      </c>
      <c r="F358" s="5">
        <f t="shared" si="142"/>
        <v>13.449999999999996</v>
      </c>
      <c r="G358" s="5">
        <f t="shared" si="142"/>
        <v>14.509999999999994</v>
      </c>
      <c r="H358" s="5">
        <f t="shared" si="142"/>
        <v>15.569999999999995</v>
      </c>
      <c r="I358" s="5">
        <f t="shared" si="142"/>
        <v>17.03</v>
      </c>
      <c r="J358" s="5"/>
      <c r="K358" s="5"/>
    </row>
    <row r="359" spans="1:11" ht="15.75">
      <c r="A359" s="12" t="s">
        <v>40</v>
      </c>
      <c r="B359" s="5">
        <f aca="true" t="shared" si="143" ref="B359:I359">B358+0.02</f>
        <v>8.04</v>
      </c>
      <c r="C359" s="5">
        <f t="shared" si="143"/>
        <v>9.099999999999998</v>
      </c>
      <c r="D359" s="5">
        <f t="shared" si="143"/>
        <v>10.159999999999997</v>
      </c>
      <c r="E359" s="5">
        <f t="shared" si="143"/>
        <v>12.409999999999995</v>
      </c>
      <c r="F359" s="5">
        <f t="shared" si="143"/>
        <v>13.469999999999995</v>
      </c>
      <c r="G359" s="5">
        <f t="shared" si="143"/>
        <v>14.529999999999994</v>
      </c>
      <c r="H359" s="5">
        <f t="shared" si="143"/>
        <v>15.589999999999995</v>
      </c>
      <c r="I359" s="5">
        <f t="shared" si="143"/>
        <v>17.05</v>
      </c>
      <c r="J359" s="5"/>
      <c r="K359" s="5"/>
    </row>
    <row r="360" spans="1:11" ht="15.75">
      <c r="A360" s="12" t="s">
        <v>41</v>
      </c>
      <c r="B360" s="5">
        <f aca="true" t="shared" si="144" ref="B360:G360">B359+0.02</f>
        <v>8.059999999999999</v>
      </c>
      <c r="C360" s="5">
        <f t="shared" si="144"/>
        <v>9.119999999999997</v>
      </c>
      <c r="D360" s="5">
        <f t="shared" si="144"/>
        <v>10.179999999999996</v>
      </c>
      <c r="E360" s="5">
        <f t="shared" si="144"/>
        <v>12.429999999999994</v>
      </c>
      <c r="F360" s="5">
        <f t="shared" si="144"/>
        <v>13.489999999999995</v>
      </c>
      <c r="G360" s="5">
        <f t="shared" si="144"/>
        <v>14.549999999999994</v>
      </c>
      <c r="H360" s="5">
        <v>16.01</v>
      </c>
      <c r="I360" s="5">
        <f>I359+0.02</f>
        <v>17.07</v>
      </c>
      <c r="J360" s="5"/>
      <c r="K360" s="5"/>
    </row>
    <row r="361" spans="1:11" ht="15.75">
      <c r="A361" s="12" t="s">
        <v>42</v>
      </c>
      <c r="B361" s="5">
        <f aca="true" t="shared" si="145" ref="B361:I361">B360+0.01</f>
        <v>8.069999999999999</v>
      </c>
      <c r="C361" s="5">
        <f t="shared" si="145"/>
        <v>9.129999999999997</v>
      </c>
      <c r="D361" s="5">
        <f t="shared" si="145"/>
        <v>10.189999999999996</v>
      </c>
      <c r="E361" s="5">
        <f t="shared" si="145"/>
        <v>12.439999999999994</v>
      </c>
      <c r="F361" s="5">
        <f t="shared" si="145"/>
        <v>13.499999999999995</v>
      </c>
      <c r="G361" s="5">
        <f t="shared" si="145"/>
        <v>14.559999999999993</v>
      </c>
      <c r="H361" s="5">
        <f t="shared" si="145"/>
        <v>16.020000000000003</v>
      </c>
      <c r="I361" s="5">
        <f t="shared" si="145"/>
        <v>17.080000000000002</v>
      </c>
      <c r="J361" s="5"/>
      <c r="K361" s="5"/>
    </row>
    <row r="362" spans="1:11" ht="15.75">
      <c r="A362" s="12" t="s">
        <v>95</v>
      </c>
      <c r="B362" s="5">
        <f>B361+0.02</f>
        <v>8.089999999999998</v>
      </c>
      <c r="C362" s="5">
        <f>C361+0.02</f>
        <v>9.149999999999997</v>
      </c>
      <c r="D362" s="5" t="s">
        <v>0</v>
      </c>
      <c r="E362" s="5">
        <f>E361+0.02</f>
        <v>12.459999999999994</v>
      </c>
      <c r="F362" s="5">
        <f>F361+0.02</f>
        <v>13.519999999999994</v>
      </c>
      <c r="G362" s="5">
        <f>G361+0.02</f>
        <v>14.579999999999993</v>
      </c>
      <c r="H362" s="5">
        <f>H361+0.02</f>
        <v>16.040000000000003</v>
      </c>
      <c r="I362" s="5">
        <f>I361+0.02</f>
        <v>17.1</v>
      </c>
      <c r="J362" s="5" t="s">
        <v>0</v>
      </c>
      <c r="K362" s="5"/>
    </row>
    <row r="363" spans="1:11" ht="15.75">
      <c r="A363" s="12" t="s">
        <v>96</v>
      </c>
      <c r="B363" s="5">
        <f>B362+0.01</f>
        <v>8.099999999999998</v>
      </c>
      <c r="C363" s="5">
        <f>C362+0.01</f>
        <v>9.159999999999997</v>
      </c>
      <c r="D363" s="5" t="s">
        <v>0</v>
      </c>
      <c r="E363" s="5">
        <f>E362+0.01</f>
        <v>12.469999999999994</v>
      </c>
      <c r="F363" s="5">
        <f>F362+0.01</f>
        <v>13.529999999999994</v>
      </c>
      <c r="G363" s="5">
        <f>G362+0.01</f>
        <v>14.589999999999993</v>
      </c>
      <c r="H363" s="5">
        <f>H362+0.01</f>
        <v>16.050000000000004</v>
      </c>
      <c r="I363" s="5">
        <f>I362+0.01</f>
        <v>17.110000000000003</v>
      </c>
      <c r="J363" s="5" t="s">
        <v>0</v>
      </c>
      <c r="K363" s="5"/>
    </row>
    <row r="364" spans="1:11" ht="15.75">
      <c r="A364" s="12" t="s">
        <v>24</v>
      </c>
      <c r="B364" s="5">
        <f>B363+0.01</f>
        <v>8.109999999999998</v>
      </c>
      <c r="C364" s="5">
        <f>C363+0.01</f>
        <v>9.169999999999996</v>
      </c>
      <c r="D364" s="5" t="s">
        <v>0</v>
      </c>
      <c r="E364" s="5">
        <f>E363+0.01</f>
        <v>12.479999999999993</v>
      </c>
      <c r="F364" s="5">
        <f>F363+0.01</f>
        <v>13.539999999999994</v>
      </c>
      <c r="G364" s="5">
        <v>15</v>
      </c>
      <c r="H364" s="5">
        <f>H363+0.01</f>
        <v>16.060000000000006</v>
      </c>
      <c r="I364" s="5">
        <f>I363+0.01</f>
        <v>17.120000000000005</v>
      </c>
      <c r="J364" s="5" t="s">
        <v>0</v>
      </c>
      <c r="K364" s="5"/>
    </row>
    <row r="365" spans="1:11" ht="15.75">
      <c r="A365" s="12" t="s">
        <v>97</v>
      </c>
      <c r="B365" s="5">
        <f>B364</f>
        <v>8.109999999999998</v>
      </c>
      <c r="C365" s="5">
        <f>C364</f>
        <v>9.169999999999996</v>
      </c>
      <c r="D365" s="5" t="str">
        <f>D364</f>
        <v> </v>
      </c>
      <c r="E365" s="5">
        <f>E364</f>
        <v>12.479999999999993</v>
      </c>
      <c r="F365" s="5">
        <f>F364+0.01</f>
        <v>13.549999999999994</v>
      </c>
      <c r="G365" s="5">
        <f>G364</f>
        <v>15</v>
      </c>
      <c r="H365" s="5">
        <f>H364</f>
        <v>16.060000000000006</v>
      </c>
      <c r="I365" s="5">
        <f>I364</f>
        <v>17.120000000000005</v>
      </c>
      <c r="J365" s="5" t="s">
        <v>0</v>
      </c>
      <c r="K365" s="5"/>
    </row>
    <row r="366" ht="15.75">
      <c r="G366" s="13"/>
    </row>
    <row r="367" spans="1:11" ht="15.75">
      <c r="A367" s="12" t="s">
        <v>23</v>
      </c>
      <c r="B367" s="5"/>
      <c r="C367" s="5">
        <v>8.13</v>
      </c>
      <c r="D367" s="5">
        <v>9.19</v>
      </c>
      <c r="E367" s="5">
        <v>11.44</v>
      </c>
      <c r="F367" s="19">
        <v>12.5</v>
      </c>
      <c r="G367" s="5">
        <v>13.57</v>
      </c>
      <c r="H367" s="5">
        <v>15.02</v>
      </c>
      <c r="I367" s="5">
        <v>16.08</v>
      </c>
      <c r="J367" s="5">
        <v>17.14</v>
      </c>
      <c r="K367" s="5" t="s">
        <v>0</v>
      </c>
    </row>
    <row r="368" spans="1:11" ht="15.75">
      <c r="A368" s="12" t="s">
        <v>22</v>
      </c>
      <c r="B368" s="5"/>
      <c r="C368" s="5">
        <f aca="true" t="shared" si="146" ref="C368:I368">C367+0.01</f>
        <v>8.14</v>
      </c>
      <c r="D368" s="5">
        <f t="shared" si="146"/>
        <v>9.2</v>
      </c>
      <c r="E368" s="5">
        <f t="shared" si="146"/>
        <v>11.45</v>
      </c>
      <c r="F368" s="5">
        <f t="shared" si="146"/>
        <v>12.51</v>
      </c>
      <c r="G368" s="5">
        <f t="shared" si="146"/>
        <v>13.58</v>
      </c>
      <c r="H368" s="5">
        <f t="shared" si="146"/>
        <v>15.03</v>
      </c>
      <c r="I368" s="5">
        <f t="shared" si="146"/>
        <v>16.09</v>
      </c>
      <c r="J368" s="5">
        <f>J367+0.01</f>
        <v>17.150000000000002</v>
      </c>
      <c r="K368" s="5" t="s">
        <v>0</v>
      </c>
    </row>
    <row r="369" spans="1:11" ht="15.75">
      <c r="A369" s="12" t="s">
        <v>43</v>
      </c>
      <c r="B369" s="5"/>
      <c r="C369" s="5">
        <f aca="true" t="shared" si="147" ref="C369:F370">C368+0.02</f>
        <v>8.16</v>
      </c>
      <c r="D369" s="5">
        <f t="shared" si="147"/>
        <v>9.219999999999999</v>
      </c>
      <c r="E369" s="5">
        <f t="shared" si="147"/>
        <v>11.469999999999999</v>
      </c>
      <c r="F369" s="5">
        <f t="shared" si="147"/>
        <v>12.53</v>
      </c>
      <c r="G369" s="5">
        <v>14</v>
      </c>
      <c r="H369" s="5">
        <f aca="true" t="shared" si="148" ref="H369:J370">H368+0.02</f>
        <v>15.049999999999999</v>
      </c>
      <c r="I369" s="5">
        <f t="shared" si="148"/>
        <v>16.11</v>
      </c>
      <c r="J369" s="5">
        <f t="shared" si="148"/>
        <v>17.17</v>
      </c>
      <c r="K369" s="5" t="s">
        <v>0</v>
      </c>
    </row>
    <row r="370" spans="1:11" ht="15.75">
      <c r="A370" s="12" t="s">
        <v>42</v>
      </c>
      <c r="B370" s="5"/>
      <c r="C370" s="5">
        <f t="shared" si="147"/>
        <v>8.18</v>
      </c>
      <c r="D370" s="5">
        <f t="shared" si="147"/>
        <v>9.239999999999998</v>
      </c>
      <c r="E370" s="5">
        <f t="shared" si="147"/>
        <v>11.489999999999998</v>
      </c>
      <c r="F370" s="5">
        <f t="shared" si="147"/>
        <v>12.549999999999999</v>
      </c>
      <c r="G370" s="5">
        <f>G369+0.02</f>
        <v>14.02</v>
      </c>
      <c r="H370" s="5">
        <f t="shared" si="148"/>
        <v>15.069999999999999</v>
      </c>
      <c r="I370" s="5">
        <f t="shared" si="148"/>
        <v>16.13</v>
      </c>
      <c r="J370" s="5">
        <f t="shared" si="148"/>
        <v>17.19</v>
      </c>
      <c r="K370" s="5" t="s">
        <v>0</v>
      </c>
    </row>
    <row r="371" spans="1:11" ht="15.75">
      <c r="A371" s="12" t="s">
        <v>45</v>
      </c>
      <c r="B371" s="5"/>
      <c r="C371" s="5">
        <f aca="true" t="shared" si="149" ref="C371:I372">C370+0.01</f>
        <v>8.19</v>
      </c>
      <c r="D371" s="5">
        <f t="shared" si="149"/>
        <v>9.249999999999998</v>
      </c>
      <c r="E371" s="5">
        <f t="shared" si="149"/>
        <v>11.499999999999998</v>
      </c>
      <c r="F371" s="5">
        <f t="shared" si="149"/>
        <v>12.559999999999999</v>
      </c>
      <c r="G371" s="5">
        <f t="shared" si="149"/>
        <v>14.03</v>
      </c>
      <c r="H371" s="5">
        <f t="shared" si="149"/>
        <v>15.079999999999998</v>
      </c>
      <c r="I371" s="5">
        <f t="shared" si="149"/>
        <v>16.14</v>
      </c>
      <c r="J371" s="5">
        <f>J370+0.01</f>
        <v>17.200000000000003</v>
      </c>
      <c r="K371" s="5" t="s">
        <v>0</v>
      </c>
    </row>
    <row r="372" spans="1:11" ht="15.75">
      <c r="A372" s="12" t="s">
        <v>40</v>
      </c>
      <c r="B372" s="5"/>
      <c r="C372" s="5">
        <f t="shared" si="149"/>
        <v>8.2</v>
      </c>
      <c r="D372" s="5">
        <f t="shared" si="149"/>
        <v>9.259999999999998</v>
      </c>
      <c r="E372" s="5">
        <f t="shared" si="149"/>
        <v>11.509999999999998</v>
      </c>
      <c r="F372" s="5">
        <f t="shared" si="149"/>
        <v>12.569999999999999</v>
      </c>
      <c r="G372" s="5">
        <f t="shared" si="149"/>
        <v>14.04</v>
      </c>
      <c r="H372" s="5">
        <f t="shared" si="149"/>
        <v>15.089999999999998</v>
      </c>
      <c r="I372" s="5">
        <f t="shared" si="149"/>
        <v>16.150000000000002</v>
      </c>
      <c r="J372" s="5">
        <f>J371+0.01</f>
        <v>17.210000000000004</v>
      </c>
      <c r="K372" s="5" t="s">
        <v>0</v>
      </c>
    </row>
    <row r="373" spans="1:11" ht="15.75">
      <c r="A373" s="12" t="s">
        <v>14</v>
      </c>
      <c r="B373" s="5"/>
      <c r="C373" s="5">
        <f aca="true" t="shared" si="150" ref="C373:I373">C372+0.02</f>
        <v>8.219999999999999</v>
      </c>
      <c r="D373" s="5">
        <f t="shared" si="150"/>
        <v>9.279999999999998</v>
      </c>
      <c r="E373" s="5">
        <f t="shared" si="150"/>
        <v>11.529999999999998</v>
      </c>
      <c r="F373" s="5">
        <f t="shared" si="150"/>
        <v>12.589999999999998</v>
      </c>
      <c r="G373" s="5">
        <f t="shared" si="150"/>
        <v>14.059999999999999</v>
      </c>
      <c r="H373" s="5">
        <f t="shared" si="150"/>
        <v>15.109999999999998</v>
      </c>
      <c r="I373" s="5">
        <f t="shared" si="150"/>
        <v>16.17</v>
      </c>
      <c r="J373" s="5">
        <f>J372+0.02</f>
        <v>17.230000000000004</v>
      </c>
      <c r="K373" s="5" t="s">
        <v>0</v>
      </c>
    </row>
    <row r="374" spans="1:11" ht="15.75">
      <c r="A374" s="12" t="s">
        <v>13</v>
      </c>
      <c r="B374" s="5"/>
      <c r="C374" s="5">
        <f>C373+0.01</f>
        <v>8.229999999999999</v>
      </c>
      <c r="D374" s="5">
        <f>D373+0.01</f>
        <v>9.289999999999997</v>
      </c>
      <c r="E374" s="5">
        <f>E373+0.01</f>
        <v>11.539999999999997</v>
      </c>
      <c r="F374" s="5">
        <v>13</v>
      </c>
      <c r="G374" s="5">
        <f>G373+0.01</f>
        <v>14.069999999999999</v>
      </c>
      <c r="H374" s="5">
        <f>H373+0.01</f>
        <v>15.119999999999997</v>
      </c>
      <c r="I374" s="5">
        <f>I373+0.01</f>
        <v>16.180000000000003</v>
      </c>
      <c r="J374" s="5">
        <f>J373+0.01</f>
        <v>17.240000000000006</v>
      </c>
      <c r="K374" s="5" t="s">
        <v>0</v>
      </c>
    </row>
    <row r="375" spans="1:11" ht="15.75">
      <c r="A375" s="12" t="s">
        <v>12</v>
      </c>
      <c r="B375" s="5"/>
      <c r="C375" s="5">
        <f aca="true" t="shared" si="151" ref="C375:I376">C374+0.02</f>
        <v>8.249999999999998</v>
      </c>
      <c r="D375" s="5">
        <f t="shared" si="151"/>
        <v>9.309999999999997</v>
      </c>
      <c r="E375" s="5">
        <f t="shared" si="151"/>
        <v>11.559999999999997</v>
      </c>
      <c r="F375" s="5">
        <f t="shared" si="151"/>
        <v>13.02</v>
      </c>
      <c r="G375" s="5">
        <f t="shared" si="151"/>
        <v>14.089999999999998</v>
      </c>
      <c r="H375" s="5">
        <f t="shared" si="151"/>
        <v>15.139999999999997</v>
      </c>
      <c r="I375" s="5">
        <f t="shared" si="151"/>
        <v>16.200000000000003</v>
      </c>
      <c r="J375" s="5">
        <f>J374+0.02</f>
        <v>17.260000000000005</v>
      </c>
      <c r="K375" s="5" t="s">
        <v>0</v>
      </c>
    </row>
    <row r="376" spans="1:11" ht="15.75">
      <c r="A376" s="12" t="s">
        <v>11</v>
      </c>
      <c r="B376" s="5"/>
      <c r="C376" s="5">
        <f t="shared" si="151"/>
        <v>8.269999999999998</v>
      </c>
      <c r="D376" s="5">
        <f t="shared" si="151"/>
        <v>9.329999999999997</v>
      </c>
      <c r="E376" s="5">
        <f t="shared" si="151"/>
        <v>11.579999999999997</v>
      </c>
      <c r="F376" s="5">
        <f t="shared" si="151"/>
        <v>13.04</v>
      </c>
      <c r="G376" s="5">
        <f t="shared" si="151"/>
        <v>14.109999999999998</v>
      </c>
      <c r="H376" s="5">
        <f t="shared" si="151"/>
        <v>15.159999999999997</v>
      </c>
      <c r="I376" s="5">
        <f t="shared" si="151"/>
        <v>16.220000000000002</v>
      </c>
      <c r="J376" s="5">
        <f>J375+0.02</f>
        <v>17.280000000000005</v>
      </c>
      <c r="K376" s="5" t="s">
        <v>0</v>
      </c>
    </row>
    <row r="377" spans="1:11" ht="15.75">
      <c r="A377" s="12" t="s">
        <v>10</v>
      </c>
      <c r="B377" s="5"/>
      <c r="C377" s="5">
        <f>C376+0.03</f>
        <v>8.299999999999997</v>
      </c>
      <c r="D377" s="5">
        <f>D376+0.03</f>
        <v>9.359999999999996</v>
      </c>
      <c r="E377" s="5">
        <v>12.01</v>
      </c>
      <c r="F377" s="5">
        <f>F376+0.03</f>
        <v>13.069999999999999</v>
      </c>
      <c r="G377" s="5">
        <f>G376+0.03</f>
        <v>14.139999999999997</v>
      </c>
      <c r="H377" s="5">
        <f>H376+0.03</f>
        <v>15.189999999999996</v>
      </c>
      <c r="I377" s="5">
        <f>I376+0.03</f>
        <v>16.250000000000004</v>
      </c>
      <c r="J377" s="5">
        <f>J376+0.03</f>
        <v>17.310000000000006</v>
      </c>
      <c r="K377" s="5" t="s">
        <v>0</v>
      </c>
    </row>
    <row r="378" spans="1:13" ht="15.75">
      <c r="A378" s="12" t="s">
        <v>114</v>
      </c>
      <c r="B378" s="5"/>
      <c r="C378" s="5">
        <f aca="true" t="shared" si="152" ref="C378:J378">C377+0.01</f>
        <v>8.309999999999997</v>
      </c>
      <c r="D378" s="5">
        <f t="shared" si="152"/>
        <v>9.369999999999996</v>
      </c>
      <c r="E378" s="5">
        <f t="shared" si="152"/>
        <v>12.02</v>
      </c>
      <c r="F378" s="5">
        <f t="shared" si="152"/>
        <v>13.079999999999998</v>
      </c>
      <c r="G378" s="5">
        <f t="shared" si="152"/>
        <v>14.149999999999997</v>
      </c>
      <c r="H378" s="5">
        <f t="shared" si="152"/>
        <v>15.199999999999996</v>
      </c>
      <c r="I378" s="5">
        <f t="shared" si="152"/>
        <v>16.260000000000005</v>
      </c>
      <c r="J378" s="5">
        <f t="shared" si="152"/>
        <v>17.320000000000007</v>
      </c>
      <c r="K378" s="5"/>
      <c r="L378" s="14"/>
      <c r="M378" s="14"/>
    </row>
    <row r="379" spans="1:11" ht="15.75">
      <c r="A379" s="12" t="s">
        <v>9</v>
      </c>
      <c r="B379" s="5"/>
      <c r="C379" s="5">
        <f aca="true" t="shared" si="153" ref="C379:I379">C377+0.01</f>
        <v>8.309999999999997</v>
      </c>
      <c r="D379" s="5">
        <f t="shared" si="153"/>
        <v>9.369999999999996</v>
      </c>
      <c r="E379" s="5">
        <f t="shared" si="153"/>
        <v>12.02</v>
      </c>
      <c r="F379" s="5">
        <f t="shared" si="153"/>
        <v>13.079999999999998</v>
      </c>
      <c r="G379" s="5">
        <f t="shared" si="153"/>
        <v>14.149999999999997</v>
      </c>
      <c r="H379" s="5">
        <f t="shared" si="153"/>
        <v>15.199999999999996</v>
      </c>
      <c r="I379" s="5">
        <f t="shared" si="153"/>
        <v>16.260000000000005</v>
      </c>
      <c r="J379" s="5">
        <f>J377+0.01</f>
        <v>17.320000000000007</v>
      </c>
      <c r="K379" s="5" t="s">
        <v>0</v>
      </c>
    </row>
    <row r="380" spans="1:11" ht="15.75">
      <c r="A380" s="12" t="s">
        <v>8</v>
      </c>
      <c r="B380" s="5"/>
      <c r="C380" s="5">
        <f aca="true" t="shared" si="154" ref="C380:I381">C379+0.02</f>
        <v>8.329999999999997</v>
      </c>
      <c r="D380" s="5">
        <f t="shared" si="154"/>
        <v>9.389999999999995</v>
      </c>
      <c r="E380" s="5">
        <f t="shared" si="154"/>
        <v>12.04</v>
      </c>
      <c r="F380" s="5">
        <f t="shared" si="154"/>
        <v>13.099999999999998</v>
      </c>
      <c r="G380" s="5">
        <f t="shared" si="154"/>
        <v>14.169999999999996</v>
      </c>
      <c r="H380" s="5">
        <f t="shared" si="154"/>
        <v>15.219999999999995</v>
      </c>
      <c r="I380" s="5">
        <f t="shared" si="154"/>
        <v>16.280000000000005</v>
      </c>
      <c r="J380" s="5">
        <f>J379+0.02</f>
        <v>17.340000000000007</v>
      </c>
      <c r="K380" s="5" t="s">
        <v>0</v>
      </c>
    </row>
    <row r="381" spans="1:11" ht="15.75">
      <c r="A381" s="12" t="s">
        <v>7</v>
      </c>
      <c r="B381" s="5"/>
      <c r="C381" s="5">
        <f t="shared" si="154"/>
        <v>8.349999999999996</v>
      </c>
      <c r="D381" s="5">
        <f t="shared" si="154"/>
        <v>9.409999999999995</v>
      </c>
      <c r="E381" s="5">
        <f t="shared" si="154"/>
        <v>12.059999999999999</v>
      </c>
      <c r="F381" s="5">
        <f t="shared" si="154"/>
        <v>13.119999999999997</v>
      </c>
      <c r="G381" s="5">
        <f t="shared" si="154"/>
        <v>14.189999999999996</v>
      </c>
      <c r="H381" s="5">
        <f t="shared" si="154"/>
        <v>15.239999999999995</v>
      </c>
      <c r="I381" s="5">
        <f t="shared" si="154"/>
        <v>16.300000000000004</v>
      </c>
      <c r="J381" s="5">
        <f>J380+0.02</f>
        <v>17.360000000000007</v>
      </c>
      <c r="K381" s="5" t="s">
        <v>0</v>
      </c>
    </row>
    <row r="382" spans="1:11" ht="15.75">
      <c r="A382" s="12" t="s">
        <v>46</v>
      </c>
      <c r="B382" s="5"/>
      <c r="C382" s="5">
        <f aca="true" t="shared" si="155" ref="C382:I384">C381+0.01</f>
        <v>8.359999999999996</v>
      </c>
      <c r="D382" s="5">
        <f t="shared" si="155"/>
        <v>9.419999999999995</v>
      </c>
      <c r="E382" s="5">
        <f t="shared" si="155"/>
        <v>12.069999999999999</v>
      </c>
      <c r="F382" s="5">
        <f t="shared" si="155"/>
        <v>13.129999999999997</v>
      </c>
      <c r="G382" s="5">
        <f t="shared" si="155"/>
        <v>14.199999999999996</v>
      </c>
      <c r="H382" s="5">
        <f t="shared" si="155"/>
        <v>15.249999999999995</v>
      </c>
      <c r="I382" s="5">
        <f t="shared" si="155"/>
        <v>16.310000000000006</v>
      </c>
      <c r="J382" s="5">
        <f>J381+0.01</f>
        <v>17.370000000000008</v>
      </c>
      <c r="K382" s="5" t="s">
        <v>0</v>
      </c>
    </row>
    <row r="383" spans="1:11" ht="15.75">
      <c r="A383" s="12" t="s">
        <v>38</v>
      </c>
      <c r="B383" s="5"/>
      <c r="C383" s="5">
        <f t="shared" si="155"/>
        <v>8.369999999999996</v>
      </c>
      <c r="D383" s="5">
        <f t="shared" si="155"/>
        <v>9.429999999999994</v>
      </c>
      <c r="E383" s="5">
        <f t="shared" si="155"/>
        <v>12.079999999999998</v>
      </c>
      <c r="F383" s="5">
        <f t="shared" si="155"/>
        <v>13.139999999999997</v>
      </c>
      <c r="G383" s="5">
        <f t="shared" si="155"/>
        <v>14.209999999999996</v>
      </c>
      <c r="H383" s="5">
        <f t="shared" si="155"/>
        <v>15.259999999999994</v>
      </c>
      <c r="I383" s="5">
        <f t="shared" si="155"/>
        <v>16.320000000000007</v>
      </c>
      <c r="J383" s="5">
        <f>J382+0.01</f>
        <v>17.38000000000001</v>
      </c>
      <c r="K383" s="5" t="s">
        <v>105</v>
      </c>
    </row>
    <row r="384" spans="1:11" ht="15.75">
      <c r="A384" s="12" t="s">
        <v>32</v>
      </c>
      <c r="B384" s="5"/>
      <c r="C384" s="5">
        <f t="shared" si="155"/>
        <v>8.379999999999995</v>
      </c>
      <c r="D384" s="5">
        <f t="shared" si="155"/>
        <v>9.439999999999994</v>
      </c>
      <c r="E384" s="5">
        <f t="shared" si="155"/>
        <v>12.089999999999998</v>
      </c>
      <c r="F384" s="5">
        <f t="shared" si="155"/>
        <v>13.149999999999997</v>
      </c>
      <c r="G384" s="5">
        <f t="shared" si="155"/>
        <v>14.219999999999995</v>
      </c>
      <c r="H384" s="5">
        <f t="shared" si="155"/>
        <v>15.269999999999994</v>
      </c>
      <c r="I384" s="5">
        <f t="shared" si="155"/>
        <v>16.33000000000001</v>
      </c>
      <c r="J384" s="5">
        <f>J383+0.01</f>
        <v>17.39000000000001</v>
      </c>
      <c r="K384" s="5" t="s">
        <v>0</v>
      </c>
    </row>
    <row r="385" spans="1:11" ht="15.75">
      <c r="A385" s="12" t="s">
        <v>33</v>
      </c>
      <c r="B385" s="5"/>
      <c r="C385" s="5">
        <f aca="true" t="shared" si="156" ref="C385:I385">C384+0.02</f>
        <v>8.399999999999995</v>
      </c>
      <c r="D385" s="5">
        <f t="shared" si="156"/>
        <v>9.459999999999994</v>
      </c>
      <c r="E385" s="5">
        <f t="shared" si="156"/>
        <v>12.109999999999998</v>
      </c>
      <c r="F385" s="5">
        <f t="shared" si="156"/>
        <v>13.169999999999996</v>
      </c>
      <c r="G385" s="5">
        <f t="shared" si="156"/>
        <v>14.239999999999995</v>
      </c>
      <c r="H385" s="5">
        <f t="shared" si="156"/>
        <v>15.289999999999994</v>
      </c>
      <c r="I385" s="5">
        <f t="shared" si="156"/>
        <v>16.35000000000001</v>
      </c>
      <c r="J385" s="5">
        <f>J384+0.02</f>
        <v>17.41000000000001</v>
      </c>
      <c r="K385" s="5" t="s">
        <v>0</v>
      </c>
    </row>
    <row r="386" spans="1:11" ht="15.75">
      <c r="A386" s="12" t="s">
        <v>34</v>
      </c>
      <c r="B386" s="5"/>
      <c r="C386" s="5">
        <f aca="true" t="shared" si="157" ref="C386:I388">C385+0.01</f>
        <v>8.409999999999995</v>
      </c>
      <c r="D386" s="5">
        <f t="shared" si="157"/>
        <v>9.469999999999994</v>
      </c>
      <c r="E386" s="5">
        <f t="shared" si="157"/>
        <v>12.119999999999997</v>
      </c>
      <c r="F386" s="5">
        <f t="shared" si="157"/>
        <v>13.179999999999996</v>
      </c>
      <c r="G386" s="5">
        <f t="shared" si="157"/>
        <v>14.249999999999995</v>
      </c>
      <c r="H386" s="5">
        <f t="shared" si="157"/>
        <v>15.299999999999994</v>
      </c>
      <c r="I386" s="5">
        <f t="shared" si="157"/>
        <v>16.36000000000001</v>
      </c>
      <c r="J386" s="5">
        <f>J385+0.01</f>
        <v>17.420000000000012</v>
      </c>
      <c r="K386" s="5" t="s">
        <v>0</v>
      </c>
    </row>
    <row r="387" spans="1:11" ht="15.75">
      <c r="A387" s="12" t="s">
        <v>35</v>
      </c>
      <c r="B387" s="5"/>
      <c r="C387" s="5">
        <f t="shared" si="157"/>
        <v>8.419999999999995</v>
      </c>
      <c r="D387" s="5">
        <f t="shared" si="157"/>
        <v>9.479999999999993</v>
      </c>
      <c r="E387" s="5">
        <f t="shared" si="157"/>
        <v>12.129999999999997</v>
      </c>
      <c r="F387" s="5">
        <f t="shared" si="157"/>
        <v>13.189999999999996</v>
      </c>
      <c r="G387" s="5">
        <f t="shared" si="157"/>
        <v>14.259999999999994</v>
      </c>
      <c r="H387" s="5">
        <f t="shared" si="157"/>
        <v>15.309999999999993</v>
      </c>
      <c r="I387" s="5">
        <f t="shared" si="157"/>
        <v>16.37000000000001</v>
      </c>
      <c r="J387" s="5">
        <f>J386+0.01</f>
        <v>17.430000000000014</v>
      </c>
      <c r="K387" s="5" t="s">
        <v>0</v>
      </c>
    </row>
    <row r="388" spans="1:11" ht="15.75">
      <c r="A388" s="12" t="s">
        <v>36</v>
      </c>
      <c r="B388" s="5"/>
      <c r="C388" s="5">
        <f t="shared" si="157"/>
        <v>8.429999999999994</v>
      </c>
      <c r="D388" s="5">
        <f t="shared" si="157"/>
        <v>9.489999999999993</v>
      </c>
      <c r="E388" s="5">
        <f t="shared" si="157"/>
        <v>12.139999999999997</v>
      </c>
      <c r="F388" s="5">
        <f t="shared" si="157"/>
        <v>13.199999999999996</v>
      </c>
      <c r="G388" s="5">
        <f t="shared" si="157"/>
        <v>14.269999999999994</v>
      </c>
      <c r="H388" s="5">
        <f t="shared" si="157"/>
        <v>15.319999999999993</v>
      </c>
      <c r="I388" s="5">
        <f t="shared" si="157"/>
        <v>16.380000000000013</v>
      </c>
      <c r="J388" s="5">
        <f>J387+0.01</f>
        <v>17.440000000000015</v>
      </c>
      <c r="K388" s="5"/>
    </row>
    <row r="389" ht="15.75">
      <c r="G389" s="13"/>
    </row>
    <row r="390" spans="7:10" ht="15.75">
      <c r="G390" s="13"/>
      <c r="J390" s="11" t="s">
        <v>0</v>
      </c>
    </row>
    <row r="391" ht="18.75">
      <c r="A391" s="24" t="s">
        <v>133</v>
      </c>
    </row>
    <row r="393" spans="1:11" ht="15.75">
      <c r="A393" s="12" t="s">
        <v>91</v>
      </c>
      <c r="B393" s="5"/>
      <c r="C393" s="5">
        <v>7.3</v>
      </c>
      <c r="D393" s="5">
        <v>8.3</v>
      </c>
      <c r="E393" s="5">
        <v>9.3</v>
      </c>
      <c r="F393" s="5">
        <v>11.35</v>
      </c>
      <c r="G393" s="5">
        <v>13.35</v>
      </c>
      <c r="H393" s="5">
        <v>14.35</v>
      </c>
      <c r="I393" s="26">
        <v>15.28</v>
      </c>
      <c r="J393" s="5">
        <v>16.35</v>
      </c>
      <c r="K393" s="5"/>
    </row>
    <row r="394" spans="1:11" ht="15.75">
      <c r="A394" s="12" t="s">
        <v>106</v>
      </c>
      <c r="B394" s="5"/>
      <c r="C394" s="5">
        <f aca="true" t="shared" si="158" ref="C394:I395">C393+0.01</f>
        <v>7.31</v>
      </c>
      <c r="D394" s="5">
        <f t="shared" si="158"/>
        <v>8.31</v>
      </c>
      <c r="E394" s="5">
        <f t="shared" si="158"/>
        <v>9.31</v>
      </c>
      <c r="F394" s="5">
        <f t="shared" si="158"/>
        <v>11.36</v>
      </c>
      <c r="G394" s="5">
        <f t="shared" si="158"/>
        <v>13.36</v>
      </c>
      <c r="H394" s="5">
        <f t="shared" si="158"/>
        <v>14.36</v>
      </c>
      <c r="I394" s="5">
        <f t="shared" si="158"/>
        <v>15.29</v>
      </c>
      <c r="J394" s="5">
        <f>J393+0.01</f>
        <v>16.360000000000003</v>
      </c>
      <c r="K394" s="5"/>
    </row>
    <row r="395" spans="1:11" ht="15.75">
      <c r="A395" s="12" t="s">
        <v>60</v>
      </c>
      <c r="B395" s="5"/>
      <c r="C395" s="5">
        <f t="shared" si="158"/>
        <v>7.319999999999999</v>
      </c>
      <c r="D395" s="5">
        <f t="shared" si="158"/>
        <v>8.32</v>
      </c>
      <c r="E395" s="5">
        <f t="shared" si="158"/>
        <v>9.32</v>
      </c>
      <c r="F395" s="5">
        <f t="shared" si="158"/>
        <v>11.37</v>
      </c>
      <c r="G395" s="5">
        <f t="shared" si="158"/>
        <v>13.37</v>
      </c>
      <c r="H395" s="5">
        <f t="shared" si="158"/>
        <v>14.37</v>
      </c>
      <c r="I395" s="5">
        <f t="shared" si="158"/>
        <v>15.299999999999999</v>
      </c>
      <c r="J395" s="5">
        <f>J394+0.01</f>
        <v>16.370000000000005</v>
      </c>
      <c r="K395" s="5"/>
    </row>
    <row r="396" spans="1:11" ht="15.75">
      <c r="A396" s="12" t="s">
        <v>61</v>
      </c>
      <c r="B396" s="5"/>
      <c r="C396" s="5">
        <f aca="true" t="shared" si="159" ref="C396:E397">C395+0.02</f>
        <v>7.339999999999999</v>
      </c>
      <c r="D396" s="5">
        <f t="shared" si="159"/>
        <v>8.34</v>
      </c>
      <c r="E396" s="5">
        <f t="shared" si="159"/>
        <v>9.34</v>
      </c>
      <c r="F396" s="5">
        <f>F395+0.01</f>
        <v>11.379999999999999</v>
      </c>
      <c r="G396" s="5">
        <f aca="true" t="shared" si="160" ref="G396:I397">G395+0.02</f>
        <v>13.389999999999999</v>
      </c>
      <c r="H396" s="5">
        <f t="shared" si="160"/>
        <v>14.389999999999999</v>
      </c>
      <c r="I396" s="5">
        <f t="shared" si="160"/>
        <v>15.319999999999999</v>
      </c>
      <c r="J396" s="5">
        <f>J395+0.02</f>
        <v>16.390000000000004</v>
      </c>
      <c r="K396" s="5"/>
    </row>
    <row r="397" spans="1:11" ht="15.75">
      <c r="A397" s="12" t="s">
        <v>62</v>
      </c>
      <c r="B397" s="5"/>
      <c r="C397" s="5">
        <f t="shared" si="159"/>
        <v>7.3599999999999985</v>
      </c>
      <c r="D397" s="5">
        <f t="shared" si="159"/>
        <v>8.36</v>
      </c>
      <c r="E397" s="5">
        <f t="shared" si="159"/>
        <v>9.36</v>
      </c>
      <c r="F397" s="5">
        <f>F396+0.02</f>
        <v>11.399999999999999</v>
      </c>
      <c r="G397" s="5">
        <f t="shared" si="160"/>
        <v>13.409999999999998</v>
      </c>
      <c r="H397" s="5">
        <f t="shared" si="160"/>
        <v>14.409999999999998</v>
      </c>
      <c r="I397" s="5">
        <f t="shared" si="160"/>
        <v>15.339999999999998</v>
      </c>
      <c r="J397" s="5">
        <f>J396+0.02</f>
        <v>16.410000000000004</v>
      </c>
      <c r="K397" s="5"/>
    </row>
    <row r="398" spans="1:11" ht="15.75">
      <c r="A398" s="12" t="s">
        <v>63</v>
      </c>
      <c r="B398" s="5"/>
      <c r="C398" s="5">
        <f aca="true" t="shared" si="161" ref="C398:I398">C397+0.01</f>
        <v>7.369999999999998</v>
      </c>
      <c r="D398" s="5">
        <f t="shared" si="161"/>
        <v>8.37</v>
      </c>
      <c r="E398" s="5">
        <f t="shared" si="161"/>
        <v>9.37</v>
      </c>
      <c r="F398" s="5">
        <f t="shared" si="161"/>
        <v>11.409999999999998</v>
      </c>
      <c r="G398" s="5">
        <f t="shared" si="161"/>
        <v>13.419999999999998</v>
      </c>
      <c r="H398" s="5">
        <f t="shared" si="161"/>
        <v>14.419999999999998</v>
      </c>
      <c r="I398" s="5">
        <f t="shared" si="161"/>
        <v>15.349999999999998</v>
      </c>
      <c r="J398" s="5">
        <f>J397+0.01</f>
        <v>16.420000000000005</v>
      </c>
      <c r="K398" s="5"/>
    </row>
    <row r="399" spans="1:11" ht="15.75">
      <c r="A399" s="12" t="s">
        <v>64</v>
      </c>
      <c r="B399" s="5"/>
      <c r="C399" s="5">
        <f aca="true" t="shared" si="162" ref="C399:I399">C398+0.02</f>
        <v>7.389999999999998</v>
      </c>
      <c r="D399" s="5">
        <f t="shared" si="162"/>
        <v>8.389999999999999</v>
      </c>
      <c r="E399" s="5">
        <f t="shared" si="162"/>
        <v>9.389999999999999</v>
      </c>
      <c r="F399" s="5">
        <f t="shared" si="162"/>
        <v>11.429999999999998</v>
      </c>
      <c r="G399" s="5">
        <f t="shared" si="162"/>
        <v>13.439999999999998</v>
      </c>
      <c r="H399" s="5">
        <f t="shared" si="162"/>
        <v>14.439999999999998</v>
      </c>
      <c r="I399" s="5">
        <f t="shared" si="162"/>
        <v>15.369999999999997</v>
      </c>
      <c r="J399" s="5">
        <f>J398+0.02</f>
        <v>16.440000000000005</v>
      </c>
      <c r="K399" s="5"/>
    </row>
    <row r="400" spans="1:11" ht="15.75">
      <c r="A400" s="12" t="s">
        <v>9</v>
      </c>
      <c r="B400" s="5"/>
      <c r="C400" s="5">
        <f aca="true" t="shared" si="163" ref="C400:I400">C399+0.03</f>
        <v>7.419999999999998</v>
      </c>
      <c r="D400" s="5">
        <f t="shared" si="163"/>
        <v>8.419999999999998</v>
      </c>
      <c r="E400" s="5">
        <f t="shared" si="163"/>
        <v>9.419999999999998</v>
      </c>
      <c r="F400" s="5">
        <f t="shared" si="163"/>
        <v>11.459999999999997</v>
      </c>
      <c r="G400" s="5">
        <f t="shared" si="163"/>
        <v>13.469999999999997</v>
      </c>
      <c r="H400" s="5">
        <f t="shared" si="163"/>
        <v>14.469999999999997</v>
      </c>
      <c r="I400" s="5">
        <f t="shared" si="163"/>
        <v>15.399999999999997</v>
      </c>
      <c r="J400" s="5">
        <f>J399+0.03</f>
        <v>16.470000000000006</v>
      </c>
      <c r="K400" s="5"/>
    </row>
    <row r="401" spans="1:11" ht="15.75">
      <c r="A401" s="12" t="s">
        <v>8</v>
      </c>
      <c r="B401" s="5"/>
      <c r="C401" s="5">
        <f aca="true" t="shared" si="164" ref="C401:I401">C400+0.01</f>
        <v>7.429999999999998</v>
      </c>
      <c r="D401" s="5">
        <f t="shared" si="164"/>
        <v>8.429999999999998</v>
      </c>
      <c r="E401" s="5">
        <f t="shared" si="164"/>
        <v>9.429999999999998</v>
      </c>
      <c r="F401" s="5">
        <f t="shared" si="164"/>
        <v>11.469999999999997</v>
      </c>
      <c r="G401" s="5">
        <f t="shared" si="164"/>
        <v>13.479999999999997</v>
      </c>
      <c r="H401" s="5">
        <f t="shared" si="164"/>
        <v>14.479999999999997</v>
      </c>
      <c r="I401" s="5">
        <f t="shared" si="164"/>
        <v>15.409999999999997</v>
      </c>
      <c r="J401" s="5">
        <f>J400+0.01</f>
        <v>16.480000000000008</v>
      </c>
      <c r="K401" s="5"/>
    </row>
    <row r="402" spans="1:11" ht="15.75">
      <c r="A402" s="12" t="s">
        <v>7</v>
      </c>
      <c r="B402" s="5"/>
      <c r="C402" s="5">
        <f aca="true" t="shared" si="165" ref="C402:I402">C401+0.02</f>
        <v>7.4499999999999975</v>
      </c>
      <c r="D402" s="5">
        <f t="shared" si="165"/>
        <v>8.449999999999998</v>
      </c>
      <c r="E402" s="5">
        <f t="shared" si="165"/>
        <v>9.449999999999998</v>
      </c>
      <c r="F402" s="5">
        <f t="shared" si="165"/>
        <v>11.489999999999997</v>
      </c>
      <c r="G402" s="5">
        <f t="shared" si="165"/>
        <v>13.499999999999996</v>
      </c>
      <c r="H402" s="5">
        <f t="shared" si="165"/>
        <v>14.499999999999996</v>
      </c>
      <c r="I402" s="5">
        <f t="shared" si="165"/>
        <v>15.429999999999996</v>
      </c>
      <c r="J402" s="5">
        <f>J401+0.02</f>
        <v>16.500000000000007</v>
      </c>
      <c r="K402" s="5"/>
    </row>
    <row r="403" spans="1:11" ht="15.75">
      <c r="A403" s="12" t="s">
        <v>6</v>
      </c>
      <c r="B403" s="5"/>
      <c r="C403" s="5">
        <f aca="true" t="shared" si="166" ref="C403:I403">C402+0.01</f>
        <v>7.459999999999997</v>
      </c>
      <c r="D403" s="5">
        <f t="shared" si="166"/>
        <v>8.459999999999997</v>
      </c>
      <c r="E403" s="5">
        <f t="shared" si="166"/>
        <v>9.459999999999997</v>
      </c>
      <c r="F403" s="5">
        <f t="shared" si="166"/>
        <v>11.499999999999996</v>
      </c>
      <c r="G403" s="5">
        <f t="shared" si="166"/>
        <v>13.509999999999996</v>
      </c>
      <c r="H403" s="5">
        <f t="shared" si="166"/>
        <v>14.509999999999996</v>
      </c>
      <c r="I403" s="5">
        <f t="shared" si="166"/>
        <v>15.439999999999996</v>
      </c>
      <c r="J403" s="5">
        <f>J402+0.01</f>
        <v>16.51000000000001</v>
      </c>
      <c r="K403" s="5"/>
    </row>
    <row r="404" spans="1:11" ht="15.75">
      <c r="A404" s="12" t="s">
        <v>5</v>
      </c>
      <c r="B404" s="5"/>
      <c r="C404" s="5">
        <f aca="true" t="shared" si="167" ref="C404:E407">C403+0.01</f>
        <v>7.469999999999997</v>
      </c>
      <c r="D404" s="5">
        <f t="shared" si="167"/>
        <v>8.469999999999997</v>
      </c>
      <c r="E404" s="5">
        <f t="shared" si="167"/>
        <v>9.469999999999997</v>
      </c>
      <c r="F404" s="5">
        <f>F403+0.02</f>
        <v>11.519999999999996</v>
      </c>
      <c r="G404" s="5">
        <f>G403+0.02</f>
        <v>13.529999999999996</v>
      </c>
      <c r="H404" s="5">
        <f>H403+0.02</f>
        <v>14.529999999999996</v>
      </c>
      <c r="I404" s="5">
        <f>I403+0.02</f>
        <v>15.459999999999996</v>
      </c>
      <c r="J404" s="5">
        <f>J403+0.02</f>
        <v>16.53000000000001</v>
      </c>
      <c r="K404" s="5"/>
    </row>
    <row r="405" spans="1:11" ht="15.75">
      <c r="A405" s="12" t="s">
        <v>4</v>
      </c>
      <c r="B405" s="5"/>
      <c r="C405" s="5">
        <f t="shared" si="167"/>
        <v>7.479999999999997</v>
      </c>
      <c r="D405" s="5">
        <f t="shared" si="167"/>
        <v>8.479999999999997</v>
      </c>
      <c r="E405" s="5">
        <f t="shared" si="167"/>
        <v>9.479999999999997</v>
      </c>
      <c r="F405" s="5">
        <f>F404+0.01</f>
        <v>11.529999999999996</v>
      </c>
      <c r="G405" s="5">
        <f>G404+0.01</f>
        <v>13.539999999999996</v>
      </c>
      <c r="H405" s="5">
        <f>H404+0.01</f>
        <v>14.539999999999996</v>
      </c>
      <c r="I405" s="5">
        <f>I404+0.01</f>
        <v>15.469999999999995</v>
      </c>
      <c r="J405" s="5">
        <f>J404+0.01</f>
        <v>16.54000000000001</v>
      </c>
      <c r="K405" s="5"/>
    </row>
    <row r="406" spans="1:11" ht="15.75">
      <c r="A406" s="12" t="s">
        <v>3</v>
      </c>
      <c r="B406" s="5"/>
      <c r="C406" s="5">
        <f t="shared" si="167"/>
        <v>7.489999999999997</v>
      </c>
      <c r="D406" s="5">
        <f t="shared" si="167"/>
        <v>8.489999999999997</v>
      </c>
      <c r="E406" s="5">
        <f t="shared" si="167"/>
        <v>9.489999999999997</v>
      </c>
      <c r="F406" s="5" t="s">
        <v>0</v>
      </c>
      <c r="G406" s="5">
        <f aca="true" t="shared" si="168" ref="G406:I407">G405+0.01</f>
        <v>13.549999999999995</v>
      </c>
      <c r="H406" s="5">
        <f t="shared" si="168"/>
        <v>14.549999999999995</v>
      </c>
      <c r="I406" s="5">
        <f t="shared" si="168"/>
        <v>15.479999999999995</v>
      </c>
      <c r="J406" s="5">
        <f>J405+0.01</f>
        <v>16.55000000000001</v>
      </c>
      <c r="K406" s="5" t="s">
        <v>0</v>
      </c>
    </row>
    <row r="407" spans="1:11" ht="15.75">
      <c r="A407" s="12" t="s">
        <v>2</v>
      </c>
      <c r="B407" s="5"/>
      <c r="C407" s="5">
        <f t="shared" si="167"/>
        <v>7.4999999999999964</v>
      </c>
      <c r="D407" s="5">
        <f t="shared" si="167"/>
        <v>8.499999999999996</v>
      </c>
      <c r="E407" s="5">
        <f t="shared" si="167"/>
        <v>9.499999999999996</v>
      </c>
      <c r="F407" s="5" t="s">
        <v>0</v>
      </c>
      <c r="G407" s="5">
        <f t="shared" si="168"/>
        <v>13.559999999999995</v>
      </c>
      <c r="H407" s="5">
        <f t="shared" si="168"/>
        <v>14.559999999999995</v>
      </c>
      <c r="I407" s="5">
        <f t="shared" si="168"/>
        <v>15.489999999999995</v>
      </c>
      <c r="J407" s="5">
        <f>J406+0.01</f>
        <v>16.560000000000013</v>
      </c>
      <c r="K407" s="5" t="s">
        <v>0</v>
      </c>
    </row>
    <row r="408" spans="1:11" ht="15.75">
      <c r="A408" s="12" t="s">
        <v>75</v>
      </c>
      <c r="B408" s="5"/>
      <c r="C408" s="5">
        <f>C407</f>
        <v>7.4999999999999964</v>
      </c>
      <c r="D408" s="5">
        <f>D407</f>
        <v>8.499999999999996</v>
      </c>
      <c r="E408" s="5">
        <f>E407+0.01</f>
        <v>9.509999999999996</v>
      </c>
      <c r="F408" s="5" t="s">
        <v>0</v>
      </c>
      <c r="G408" s="5">
        <f>G407</f>
        <v>13.559999999999995</v>
      </c>
      <c r="H408" s="5">
        <f>H407+0.01</f>
        <v>14.569999999999995</v>
      </c>
      <c r="I408" s="5">
        <f>I407+0.01</f>
        <v>15.499999999999995</v>
      </c>
      <c r="J408" s="5">
        <f>J407</f>
        <v>16.560000000000013</v>
      </c>
      <c r="K408" s="5" t="s">
        <v>0</v>
      </c>
    </row>
    <row r="410" spans="1:11" ht="15.75">
      <c r="A410" s="12" t="s">
        <v>2</v>
      </c>
      <c r="B410" s="5"/>
      <c r="C410" s="5">
        <v>7.55</v>
      </c>
      <c r="D410" s="5">
        <v>8.55</v>
      </c>
      <c r="E410" s="5">
        <v>9.55</v>
      </c>
      <c r="F410" s="5">
        <v>11.1</v>
      </c>
      <c r="G410" s="5">
        <v>13.1</v>
      </c>
      <c r="H410" s="5">
        <v>14.1</v>
      </c>
      <c r="I410" s="25">
        <v>15.05</v>
      </c>
      <c r="J410" s="5">
        <v>16.05</v>
      </c>
      <c r="K410" s="5">
        <v>17.05</v>
      </c>
    </row>
    <row r="411" spans="1:11" ht="15.75">
      <c r="A411" s="12" t="s">
        <v>3</v>
      </c>
      <c r="B411" s="5"/>
      <c r="C411" s="5">
        <f aca="true" t="shared" si="169" ref="C411:I411">C410+0.01</f>
        <v>7.56</v>
      </c>
      <c r="D411" s="5">
        <f t="shared" si="169"/>
        <v>8.56</v>
      </c>
      <c r="E411" s="5">
        <f t="shared" si="169"/>
        <v>9.56</v>
      </c>
      <c r="F411" s="5">
        <f t="shared" si="169"/>
        <v>11.11</v>
      </c>
      <c r="G411" s="5">
        <f t="shared" si="169"/>
        <v>13.11</v>
      </c>
      <c r="H411" s="5">
        <f t="shared" si="169"/>
        <v>14.11</v>
      </c>
      <c r="I411" s="5">
        <f t="shared" si="169"/>
        <v>15.06</v>
      </c>
      <c r="J411" s="5">
        <f aca="true" t="shared" si="170" ref="J411:K415">J410+0.01</f>
        <v>16.060000000000002</v>
      </c>
      <c r="K411" s="5">
        <f t="shared" si="170"/>
        <v>17.060000000000002</v>
      </c>
    </row>
    <row r="412" spans="1:11" ht="15.75">
      <c r="A412" s="12" t="s">
        <v>4</v>
      </c>
      <c r="B412" s="5"/>
      <c r="C412" s="5">
        <f aca="true" t="shared" si="171" ref="C412:I413">C411+0.01</f>
        <v>7.569999999999999</v>
      </c>
      <c r="D412" s="5">
        <f t="shared" si="171"/>
        <v>8.57</v>
      </c>
      <c r="E412" s="5">
        <f t="shared" si="171"/>
        <v>9.57</v>
      </c>
      <c r="F412" s="5">
        <f t="shared" si="171"/>
        <v>11.12</v>
      </c>
      <c r="G412" s="5">
        <f t="shared" si="171"/>
        <v>13.12</v>
      </c>
      <c r="H412" s="5">
        <f t="shared" si="171"/>
        <v>14.12</v>
      </c>
      <c r="I412" s="5">
        <f t="shared" si="171"/>
        <v>15.07</v>
      </c>
      <c r="J412" s="5">
        <f t="shared" si="170"/>
        <v>16.070000000000004</v>
      </c>
      <c r="K412" s="5">
        <f t="shared" si="170"/>
        <v>17.070000000000004</v>
      </c>
    </row>
    <row r="413" spans="1:11" ht="15.75">
      <c r="A413" s="12" t="s">
        <v>5</v>
      </c>
      <c r="B413" s="5"/>
      <c r="C413" s="5">
        <f t="shared" si="171"/>
        <v>7.579999999999999</v>
      </c>
      <c r="D413" s="5">
        <f t="shared" si="171"/>
        <v>8.58</v>
      </c>
      <c r="E413" s="5">
        <f t="shared" si="171"/>
        <v>9.58</v>
      </c>
      <c r="F413" s="5">
        <f t="shared" si="171"/>
        <v>11.129999999999999</v>
      </c>
      <c r="G413" s="5">
        <f t="shared" si="171"/>
        <v>13.129999999999999</v>
      </c>
      <c r="H413" s="5">
        <f t="shared" si="171"/>
        <v>14.129999999999999</v>
      </c>
      <c r="I413" s="5">
        <f t="shared" si="171"/>
        <v>15.08</v>
      </c>
      <c r="J413" s="5">
        <f t="shared" si="170"/>
        <v>16.080000000000005</v>
      </c>
      <c r="K413" s="5">
        <f t="shared" si="170"/>
        <v>17.080000000000005</v>
      </c>
    </row>
    <row r="414" spans="1:11" ht="15.75">
      <c r="A414" s="12" t="s">
        <v>6</v>
      </c>
      <c r="B414" s="5"/>
      <c r="C414" s="5">
        <f>C413+0.01</f>
        <v>7.589999999999999</v>
      </c>
      <c r="D414" s="5">
        <f>D413+0.01</f>
        <v>8.59</v>
      </c>
      <c r="E414" s="26">
        <f>E413+0.01</f>
        <v>9.59</v>
      </c>
      <c r="F414" s="5">
        <v>11.15</v>
      </c>
      <c r="G414" s="5">
        <v>13.15</v>
      </c>
      <c r="H414" s="5">
        <f>H413+0.02</f>
        <v>14.149999999999999</v>
      </c>
      <c r="I414" s="5">
        <f>I413+0.02</f>
        <v>15.1</v>
      </c>
      <c r="J414" s="5">
        <f t="shared" si="170"/>
        <v>16.090000000000007</v>
      </c>
      <c r="K414" s="5">
        <f t="shared" si="170"/>
        <v>17.090000000000007</v>
      </c>
    </row>
    <row r="415" spans="1:11" ht="15.75">
      <c r="A415" s="12" t="s">
        <v>7</v>
      </c>
      <c r="B415" s="5"/>
      <c r="C415" s="5">
        <v>8</v>
      </c>
      <c r="D415" s="5">
        <v>9</v>
      </c>
      <c r="E415" s="5">
        <v>10</v>
      </c>
      <c r="F415" s="5">
        <f>F414+0.01</f>
        <v>11.16</v>
      </c>
      <c r="G415" s="5">
        <f>G414+0.01</f>
        <v>13.16</v>
      </c>
      <c r="H415" s="5">
        <f>H414+0.01</f>
        <v>14.159999999999998</v>
      </c>
      <c r="I415" s="5">
        <f>I414+0.01</f>
        <v>15.11</v>
      </c>
      <c r="J415" s="5">
        <f t="shared" si="170"/>
        <v>16.10000000000001</v>
      </c>
      <c r="K415" s="5">
        <f t="shared" si="170"/>
        <v>17.10000000000001</v>
      </c>
    </row>
    <row r="416" spans="1:11" ht="15.75">
      <c r="A416" s="12" t="s">
        <v>8</v>
      </c>
      <c r="B416" s="5"/>
      <c r="C416" s="5">
        <f>C415+0.02</f>
        <v>8.02</v>
      </c>
      <c r="D416" s="5">
        <f>D415+0.02</f>
        <v>9.02</v>
      </c>
      <c r="E416" s="26">
        <f>E415+0.02</f>
        <v>10.02</v>
      </c>
      <c r="F416" s="5">
        <v>11.18</v>
      </c>
      <c r="G416" s="5">
        <v>13.18</v>
      </c>
      <c r="H416" s="5">
        <f>H415+0.02</f>
        <v>14.179999999999998</v>
      </c>
      <c r="I416" s="5">
        <f>I415+0.02</f>
        <v>15.129999999999999</v>
      </c>
      <c r="J416" s="5">
        <f>J415+0.02</f>
        <v>16.120000000000008</v>
      </c>
      <c r="K416" s="5">
        <f>K415+0.02</f>
        <v>17.120000000000008</v>
      </c>
    </row>
    <row r="417" spans="1:11" ht="15.75">
      <c r="A417" s="12" t="s">
        <v>9</v>
      </c>
      <c r="B417" s="5"/>
      <c r="C417" s="5">
        <f>C416+0.01</f>
        <v>8.03</v>
      </c>
      <c r="D417" s="5">
        <f>D416+0.04</f>
        <v>9.059999999999999</v>
      </c>
      <c r="E417" s="26">
        <f>E416+0.04</f>
        <v>10.059999999999999</v>
      </c>
      <c r="F417" s="5">
        <f>F416+0.03</f>
        <v>11.209999999999999</v>
      </c>
      <c r="G417" s="5">
        <f>G416+0.03</f>
        <v>13.209999999999999</v>
      </c>
      <c r="H417" s="5">
        <f>H416+0.03</f>
        <v>14.209999999999997</v>
      </c>
      <c r="I417" s="5">
        <f>I416+0.03</f>
        <v>15.159999999999998</v>
      </c>
      <c r="J417" s="5">
        <f>J416+0.04</f>
        <v>16.160000000000007</v>
      </c>
      <c r="K417" s="5">
        <f>K416+0.05</f>
        <v>17.17000000000001</v>
      </c>
    </row>
    <row r="418" spans="1:11" ht="15.75">
      <c r="A418" s="12" t="s">
        <v>64</v>
      </c>
      <c r="B418" s="5"/>
      <c r="C418" s="5">
        <f>C417+0.02</f>
        <v>8.049999999999999</v>
      </c>
      <c r="D418" s="5">
        <f aca="true" t="shared" si="172" ref="D418:I419">D417+0.01</f>
        <v>9.069999999999999</v>
      </c>
      <c r="E418" s="5">
        <f t="shared" si="172"/>
        <v>10.069999999999999</v>
      </c>
      <c r="F418" s="5">
        <f t="shared" si="172"/>
        <v>11.219999999999999</v>
      </c>
      <c r="G418" s="5">
        <f t="shared" si="172"/>
        <v>13.219999999999999</v>
      </c>
      <c r="H418" s="5">
        <f t="shared" si="172"/>
        <v>14.219999999999997</v>
      </c>
      <c r="I418" s="5">
        <f t="shared" si="172"/>
        <v>15.169999999999998</v>
      </c>
      <c r="J418" s="5">
        <f>J417+0.01</f>
        <v>16.17000000000001</v>
      </c>
      <c r="K418" s="5">
        <f>K417+0.01</f>
        <v>17.18000000000001</v>
      </c>
    </row>
    <row r="419" spans="1:11" ht="15.75">
      <c r="A419" s="12" t="s">
        <v>63</v>
      </c>
      <c r="B419" s="5"/>
      <c r="C419" s="5">
        <f>C418+0.02</f>
        <v>8.069999999999999</v>
      </c>
      <c r="D419" s="5">
        <f t="shared" si="172"/>
        <v>9.079999999999998</v>
      </c>
      <c r="E419" s="5">
        <f t="shared" si="172"/>
        <v>10.079999999999998</v>
      </c>
      <c r="F419" s="5">
        <f t="shared" si="172"/>
        <v>11.229999999999999</v>
      </c>
      <c r="G419" s="5">
        <f t="shared" si="172"/>
        <v>13.229999999999999</v>
      </c>
      <c r="H419" s="5">
        <f t="shared" si="172"/>
        <v>14.229999999999997</v>
      </c>
      <c r="I419" s="5">
        <f t="shared" si="172"/>
        <v>15.179999999999998</v>
      </c>
      <c r="J419" s="5">
        <f>J418+0.01</f>
        <v>16.18000000000001</v>
      </c>
      <c r="K419" s="5">
        <f>K418+0.01</f>
        <v>17.190000000000012</v>
      </c>
    </row>
    <row r="420" spans="1:11" ht="15.75">
      <c r="A420" s="12" t="s">
        <v>62</v>
      </c>
      <c r="B420" s="5"/>
      <c r="C420" s="5">
        <f>C419+0.01</f>
        <v>8.079999999999998</v>
      </c>
      <c r="D420" s="5">
        <f>D419+0.01</f>
        <v>9.089999999999998</v>
      </c>
      <c r="E420" s="5">
        <f aca="true" t="shared" si="173" ref="E420:K420">E419</f>
        <v>10.079999999999998</v>
      </c>
      <c r="F420" s="5">
        <f t="shared" si="173"/>
        <v>11.229999999999999</v>
      </c>
      <c r="G420" s="5">
        <f t="shared" si="173"/>
        <v>13.229999999999999</v>
      </c>
      <c r="H420" s="5">
        <f t="shared" si="173"/>
        <v>14.229999999999997</v>
      </c>
      <c r="I420" s="5">
        <f t="shared" si="173"/>
        <v>15.179999999999998</v>
      </c>
      <c r="J420" s="5">
        <f t="shared" si="173"/>
        <v>16.18000000000001</v>
      </c>
      <c r="K420" s="5">
        <f t="shared" si="173"/>
        <v>17.190000000000012</v>
      </c>
    </row>
    <row r="421" spans="1:11" ht="15.75">
      <c r="A421" s="12" t="s">
        <v>31</v>
      </c>
      <c r="B421" s="5"/>
      <c r="C421" s="5">
        <f>C420+0.01</f>
        <v>8.089999999999998</v>
      </c>
      <c r="D421" s="5">
        <f>D420+0.01</f>
        <v>9.099999999999998</v>
      </c>
      <c r="E421" s="5">
        <f aca="true" t="shared" si="174" ref="E421:K421">E420+0.01</f>
        <v>10.089999999999998</v>
      </c>
      <c r="F421" s="5">
        <f t="shared" si="174"/>
        <v>11.239999999999998</v>
      </c>
      <c r="G421" s="5">
        <f t="shared" si="174"/>
        <v>13.239999999999998</v>
      </c>
      <c r="H421" s="5">
        <f t="shared" si="174"/>
        <v>14.239999999999997</v>
      </c>
      <c r="I421" s="5">
        <f t="shared" si="174"/>
        <v>15.189999999999998</v>
      </c>
      <c r="J421" s="5">
        <f t="shared" si="174"/>
        <v>16.190000000000012</v>
      </c>
      <c r="K421" s="5">
        <f t="shared" si="174"/>
        <v>17.200000000000014</v>
      </c>
    </row>
    <row r="422" spans="1:11" ht="15.75">
      <c r="A422" s="12" t="s">
        <v>30</v>
      </c>
      <c r="B422" s="5"/>
      <c r="C422" s="5">
        <f>C421+0.04</f>
        <v>8.129999999999997</v>
      </c>
      <c r="D422" s="5">
        <f>D421+0.03</f>
        <v>9.129999999999997</v>
      </c>
      <c r="E422" s="5">
        <f aca="true" t="shared" si="175" ref="E422:J422">E421+0.01</f>
        <v>10.099999999999998</v>
      </c>
      <c r="F422" s="5">
        <f t="shared" si="175"/>
        <v>11.249999999999998</v>
      </c>
      <c r="G422" s="5">
        <f t="shared" si="175"/>
        <v>13.249999999999998</v>
      </c>
      <c r="H422" s="5">
        <f t="shared" si="175"/>
        <v>14.249999999999996</v>
      </c>
      <c r="I422" s="5">
        <f t="shared" si="175"/>
        <v>15.199999999999998</v>
      </c>
      <c r="J422" s="5">
        <f t="shared" si="175"/>
        <v>16.200000000000014</v>
      </c>
      <c r="K422" s="5">
        <f>K421</f>
        <v>17.200000000000014</v>
      </c>
    </row>
    <row r="423" spans="1:11" ht="15.75">
      <c r="A423" s="12" t="s">
        <v>31</v>
      </c>
      <c r="B423" s="5"/>
      <c r="C423" s="5">
        <f aca="true" t="shared" si="176" ref="C423:I423">C422+0.01</f>
        <v>8.139999999999997</v>
      </c>
      <c r="D423" s="5">
        <f t="shared" si="176"/>
        <v>9.139999999999997</v>
      </c>
      <c r="E423" s="5">
        <f t="shared" si="176"/>
        <v>10.109999999999998</v>
      </c>
      <c r="F423" s="5">
        <f t="shared" si="176"/>
        <v>11.259999999999998</v>
      </c>
      <c r="G423" s="5">
        <f t="shared" si="176"/>
        <v>13.259999999999998</v>
      </c>
      <c r="H423" s="5">
        <f t="shared" si="176"/>
        <v>14.259999999999996</v>
      </c>
      <c r="I423" s="5">
        <f t="shared" si="176"/>
        <v>15.209999999999997</v>
      </c>
      <c r="J423" s="5">
        <f>J422+0.02</f>
        <v>16.220000000000013</v>
      </c>
      <c r="K423" s="5">
        <f>K422+0.02</f>
        <v>17.220000000000013</v>
      </c>
    </row>
    <row r="424" spans="1:11" ht="15.75">
      <c r="A424" s="12" t="s">
        <v>61</v>
      </c>
      <c r="B424" s="5"/>
      <c r="C424" s="5">
        <f>C423+0.02</f>
        <v>8.159999999999997</v>
      </c>
      <c r="D424" s="5">
        <f>D423+0.02</f>
        <v>9.159999999999997</v>
      </c>
      <c r="E424" s="5">
        <f aca="true" t="shared" si="177" ref="E424:I427">E423+0.01</f>
        <v>10.119999999999997</v>
      </c>
      <c r="F424" s="5">
        <f t="shared" si="177"/>
        <v>11.269999999999998</v>
      </c>
      <c r="G424" s="5">
        <f t="shared" si="177"/>
        <v>13.269999999999998</v>
      </c>
      <c r="H424" s="5">
        <f t="shared" si="177"/>
        <v>14.269999999999996</v>
      </c>
      <c r="I424" s="5">
        <f t="shared" si="177"/>
        <v>15.219999999999997</v>
      </c>
      <c r="J424" s="5">
        <f>J423+0.02</f>
        <v>16.240000000000013</v>
      </c>
      <c r="K424" s="5">
        <f>K423+0.02</f>
        <v>17.240000000000013</v>
      </c>
    </row>
    <row r="425" spans="1:11" ht="15.75">
      <c r="A425" s="12" t="s">
        <v>60</v>
      </c>
      <c r="B425" s="5"/>
      <c r="C425" s="5">
        <f aca="true" t="shared" si="178" ref="C425:D430">C424+0.01</f>
        <v>8.169999999999996</v>
      </c>
      <c r="D425" s="5">
        <f t="shared" si="178"/>
        <v>9.169999999999996</v>
      </c>
      <c r="E425" s="5">
        <f t="shared" si="177"/>
        <v>10.129999999999997</v>
      </c>
      <c r="F425" s="5">
        <f t="shared" si="177"/>
        <v>11.279999999999998</v>
      </c>
      <c r="G425" s="5">
        <f t="shared" si="177"/>
        <v>13.279999999999998</v>
      </c>
      <c r="H425" s="5">
        <f t="shared" si="177"/>
        <v>14.279999999999996</v>
      </c>
      <c r="I425" s="5">
        <f t="shared" si="177"/>
        <v>15.229999999999997</v>
      </c>
      <c r="J425" s="5">
        <f aca="true" t="shared" si="179" ref="J425:K429">J424+0.01</f>
        <v>16.250000000000014</v>
      </c>
      <c r="K425" s="5">
        <f t="shared" si="179"/>
        <v>17.250000000000014</v>
      </c>
    </row>
    <row r="426" spans="1:11" ht="15.75">
      <c r="A426" s="12" t="s">
        <v>59</v>
      </c>
      <c r="B426" s="5"/>
      <c r="C426" s="5">
        <f t="shared" si="178"/>
        <v>8.179999999999996</v>
      </c>
      <c r="D426" s="5">
        <f t="shared" si="178"/>
        <v>9.179999999999996</v>
      </c>
      <c r="E426" s="5">
        <f t="shared" si="177"/>
        <v>10.139999999999997</v>
      </c>
      <c r="F426" s="5">
        <f t="shared" si="177"/>
        <v>11.289999999999997</v>
      </c>
      <c r="G426" s="5">
        <f t="shared" si="177"/>
        <v>13.289999999999997</v>
      </c>
      <c r="H426" s="5">
        <f t="shared" si="177"/>
        <v>14.289999999999996</v>
      </c>
      <c r="I426" s="5">
        <f t="shared" si="177"/>
        <v>15.239999999999997</v>
      </c>
      <c r="J426" s="5">
        <f t="shared" si="179"/>
        <v>16.260000000000016</v>
      </c>
      <c r="K426" s="5">
        <f t="shared" si="179"/>
        <v>17.260000000000016</v>
      </c>
    </row>
    <row r="427" spans="1:11" ht="15.75">
      <c r="A427" s="12" t="s">
        <v>58</v>
      </c>
      <c r="B427" s="5"/>
      <c r="C427" s="5">
        <f t="shared" si="178"/>
        <v>8.189999999999996</v>
      </c>
      <c r="D427" s="5">
        <f t="shared" si="178"/>
        <v>9.189999999999996</v>
      </c>
      <c r="E427" s="5">
        <f t="shared" si="177"/>
        <v>10.149999999999997</v>
      </c>
      <c r="F427" s="5">
        <f t="shared" si="177"/>
        <v>11.299999999999997</v>
      </c>
      <c r="G427" s="5">
        <f t="shared" si="177"/>
        <v>13.299999999999997</v>
      </c>
      <c r="H427" s="5">
        <f t="shared" si="177"/>
        <v>14.299999999999995</v>
      </c>
      <c r="I427" s="5">
        <f t="shared" si="177"/>
        <v>15.249999999999996</v>
      </c>
      <c r="J427" s="5">
        <f t="shared" si="179"/>
        <v>16.270000000000017</v>
      </c>
      <c r="K427" s="5">
        <f t="shared" si="179"/>
        <v>17.270000000000017</v>
      </c>
    </row>
    <row r="428" spans="1:11" ht="15.75">
      <c r="A428" s="12" t="s">
        <v>93</v>
      </c>
      <c r="B428" s="5"/>
      <c r="C428" s="5">
        <f t="shared" si="178"/>
        <v>8.199999999999996</v>
      </c>
      <c r="D428" s="5">
        <f t="shared" si="178"/>
        <v>9.199999999999996</v>
      </c>
      <c r="E428" s="5" t="s">
        <v>0</v>
      </c>
      <c r="F428" s="5">
        <f aca="true" t="shared" si="180" ref="F428:I430">F427+0.01</f>
        <v>11.309999999999997</v>
      </c>
      <c r="G428" s="5">
        <f t="shared" si="180"/>
        <v>13.309999999999997</v>
      </c>
      <c r="H428" s="5">
        <f t="shared" si="180"/>
        <v>14.309999999999995</v>
      </c>
      <c r="I428" s="5">
        <f t="shared" si="180"/>
        <v>15.259999999999996</v>
      </c>
      <c r="J428" s="5">
        <f t="shared" si="179"/>
        <v>16.28000000000002</v>
      </c>
      <c r="K428" s="5">
        <f t="shared" si="179"/>
        <v>17.28000000000002</v>
      </c>
    </row>
    <row r="429" spans="1:11" ht="15.75">
      <c r="A429" s="12" t="s">
        <v>92</v>
      </c>
      <c r="B429" s="5"/>
      <c r="C429" s="5">
        <f t="shared" si="178"/>
        <v>8.209999999999996</v>
      </c>
      <c r="D429" s="5">
        <f t="shared" si="178"/>
        <v>9.209999999999996</v>
      </c>
      <c r="E429" s="5" t="s">
        <v>0</v>
      </c>
      <c r="F429" s="5">
        <f t="shared" si="180"/>
        <v>11.319999999999997</v>
      </c>
      <c r="G429" s="5">
        <f t="shared" si="180"/>
        <v>13.319999999999997</v>
      </c>
      <c r="H429" s="5">
        <f t="shared" si="180"/>
        <v>14.319999999999995</v>
      </c>
      <c r="I429" s="5">
        <f t="shared" si="180"/>
        <v>15.269999999999996</v>
      </c>
      <c r="J429" s="5">
        <f t="shared" si="179"/>
        <v>16.29000000000002</v>
      </c>
      <c r="K429" s="5">
        <f t="shared" si="179"/>
        <v>17.29000000000002</v>
      </c>
    </row>
    <row r="430" spans="1:11" ht="15.75">
      <c r="A430" s="12" t="s">
        <v>90</v>
      </c>
      <c r="B430" s="5" t="s">
        <v>0</v>
      </c>
      <c r="C430" s="5">
        <f t="shared" si="178"/>
        <v>8.219999999999995</v>
      </c>
      <c r="D430" s="5">
        <f t="shared" si="178"/>
        <v>9.219999999999995</v>
      </c>
      <c r="E430" s="5" t="s">
        <v>0</v>
      </c>
      <c r="F430" s="5">
        <f t="shared" si="180"/>
        <v>11.329999999999997</v>
      </c>
      <c r="G430" s="5">
        <f t="shared" si="180"/>
        <v>13.329999999999997</v>
      </c>
      <c r="H430" s="5">
        <f t="shared" si="180"/>
        <v>14.329999999999995</v>
      </c>
      <c r="I430" s="5">
        <f t="shared" si="180"/>
        <v>15.279999999999996</v>
      </c>
      <c r="J430" s="5">
        <f>J429+0.01</f>
        <v>16.300000000000022</v>
      </c>
      <c r="K430" s="5">
        <v>17.3</v>
      </c>
    </row>
    <row r="431" ht="15.75">
      <c r="G431" s="13"/>
    </row>
    <row r="432" ht="15.75">
      <c r="G432" s="13"/>
    </row>
    <row r="433" spans="1:7" s="3" customFormat="1" ht="18.75">
      <c r="A433" s="2" t="s">
        <v>107</v>
      </c>
      <c r="G433" s="4"/>
    </row>
    <row r="434" ht="15.75">
      <c r="G434" s="13"/>
    </row>
    <row r="435" spans="1:11" ht="15.75">
      <c r="A435" s="12" t="s">
        <v>22</v>
      </c>
      <c r="B435" s="5"/>
      <c r="C435" s="5">
        <v>8.15</v>
      </c>
      <c r="D435" s="5">
        <v>9.35</v>
      </c>
      <c r="E435" s="5">
        <v>10.55</v>
      </c>
      <c r="F435" s="5">
        <v>12.15</v>
      </c>
      <c r="G435" s="27">
        <v>14.05</v>
      </c>
      <c r="H435" s="5">
        <v>15.25</v>
      </c>
      <c r="I435" s="5">
        <v>16.45</v>
      </c>
      <c r="J435" s="5"/>
      <c r="K435" s="5" t="s">
        <v>0</v>
      </c>
    </row>
    <row r="436" spans="1:11" ht="15.75">
      <c r="A436" s="12" t="s">
        <v>43</v>
      </c>
      <c r="B436" s="5"/>
      <c r="C436" s="5">
        <f aca="true" t="shared" si="181" ref="C436:I437">C435+0.02</f>
        <v>8.17</v>
      </c>
      <c r="D436" s="5">
        <f t="shared" si="181"/>
        <v>9.37</v>
      </c>
      <c r="E436" s="5">
        <f t="shared" si="181"/>
        <v>10.57</v>
      </c>
      <c r="F436" s="5">
        <f t="shared" si="181"/>
        <v>12.17</v>
      </c>
      <c r="G436" s="5">
        <f t="shared" si="181"/>
        <v>14.07</v>
      </c>
      <c r="H436" s="5">
        <f t="shared" si="181"/>
        <v>15.27</v>
      </c>
      <c r="I436" s="5">
        <f t="shared" si="181"/>
        <v>16.47</v>
      </c>
      <c r="J436" s="5"/>
      <c r="K436" s="5" t="s">
        <v>0</v>
      </c>
    </row>
    <row r="437" spans="1:11" ht="15.75">
      <c r="A437" s="12" t="s">
        <v>42</v>
      </c>
      <c r="B437" s="5"/>
      <c r="C437" s="5">
        <f t="shared" si="181"/>
        <v>8.19</v>
      </c>
      <c r="D437" s="5">
        <f t="shared" si="181"/>
        <v>9.389999999999999</v>
      </c>
      <c r="E437" s="5">
        <f t="shared" si="181"/>
        <v>10.59</v>
      </c>
      <c r="F437" s="5">
        <f t="shared" si="181"/>
        <v>12.19</v>
      </c>
      <c r="G437" s="5">
        <f t="shared" si="181"/>
        <v>14.09</v>
      </c>
      <c r="H437" s="5">
        <f t="shared" si="181"/>
        <v>15.29</v>
      </c>
      <c r="I437" s="5">
        <f t="shared" si="181"/>
        <v>16.49</v>
      </c>
      <c r="J437" s="5"/>
      <c r="K437" s="5" t="s">
        <v>0</v>
      </c>
    </row>
    <row r="438" spans="1:11" ht="15.75">
      <c r="A438" s="12" t="s">
        <v>45</v>
      </c>
      <c r="B438" s="5"/>
      <c r="C438" s="5">
        <f>C437+0.01</f>
        <v>8.2</v>
      </c>
      <c r="D438" s="5">
        <f>D437+0.01</f>
        <v>9.399999999999999</v>
      </c>
      <c r="E438" s="5">
        <v>11</v>
      </c>
      <c r="F438" s="5">
        <f aca="true" t="shared" si="182" ref="F438:I439">F437+0.01</f>
        <v>12.2</v>
      </c>
      <c r="G438" s="5">
        <f t="shared" si="182"/>
        <v>14.1</v>
      </c>
      <c r="H438" s="5">
        <f t="shared" si="182"/>
        <v>15.299999999999999</v>
      </c>
      <c r="I438" s="5">
        <f t="shared" si="182"/>
        <v>16.5</v>
      </c>
      <c r="J438" s="5"/>
      <c r="K438" s="5" t="s">
        <v>0</v>
      </c>
    </row>
    <row r="439" spans="1:11" ht="15.75">
      <c r="A439" s="12" t="s">
        <v>40</v>
      </c>
      <c r="B439" s="5"/>
      <c r="C439" s="5">
        <f>C438+0.01</f>
        <v>8.209999999999999</v>
      </c>
      <c r="D439" s="5">
        <f>D438+0.01</f>
        <v>9.409999999999998</v>
      </c>
      <c r="E439" s="5">
        <f>E438+0.01</f>
        <v>11.01</v>
      </c>
      <c r="F439" s="5">
        <f t="shared" si="182"/>
        <v>12.209999999999999</v>
      </c>
      <c r="G439" s="5">
        <f t="shared" si="182"/>
        <v>14.11</v>
      </c>
      <c r="H439" s="5">
        <f t="shared" si="182"/>
        <v>15.309999999999999</v>
      </c>
      <c r="I439" s="5">
        <f t="shared" si="182"/>
        <v>16.51</v>
      </c>
      <c r="J439" s="5"/>
      <c r="K439" s="5" t="s">
        <v>0</v>
      </c>
    </row>
    <row r="440" spans="1:11" ht="15.75">
      <c r="A440" s="12" t="s">
        <v>14</v>
      </c>
      <c r="B440" s="5"/>
      <c r="C440" s="5">
        <f aca="true" t="shared" si="183" ref="C440:I441">C439+0.02</f>
        <v>8.229999999999999</v>
      </c>
      <c r="D440" s="5">
        <f t="shared" si="183"/>
        <v>9.429999999999998</v>
      </c>
      <c r="E440" s="5">
        <f t="shared" si="183"/>
        <v>11.03</v>
      </c>
      <c r="F440" s="5">
        <f t="shared" si="183"/>
        <v>12.229999999999999</v>
      </c>
      <c r="G440" s="5">
        <f t="shared" si="183"/>
        <v>14.129999999999999</v>
      </c>
      <c r="H440" s="5">
        <f t="shared" si="183"/>
        <v>15.329999999999998</v>
      </c>
      <c r="I440" s="5">
        <f t="shared" si="183"/>
        <v>16.53</v>
      </c>
      <c r="J440" s="5"/>
      <c r="K440" s="5" t="s">
        <v>0</v>
      </c>
    </row>
    <row r="441" spans="1:11" ht="15.75">
      <c r="A441" s="12" t="s">
        <v>13</v>
      </c>
      <c r="B441" s="5"/>
      <c r="C441" s="5">
        <f t="shared" si="183"/>
        <v>8.249999999999998</v>
      </c>
      <c r="D441" s="5">
        <f t="shared" si="183"/>
        <v>9.449999999999998</v>
      </c>
      <c r="E441" s="5">
        <f t="shared" si="183"/>
        <v>11.049999999999999</v>
      </c>
      <c r="F441" s="5">
        <f t="shared" si="183"/>
        <v>12.249999999999998</v>
      </c>
      <c r="G441" s="5">
        <f t="shared" si="183"/>
        <v>14.149999999999999</v>
      </c>
      <c r="H441" s="5">
        <f t="shared" si="183"/>
        <v>15.349999999999998</v>
      </c>
      <c r="I441" s="5">
        <f t="shared" si="183"/>
        <v>16.55</v>
      </c>
      <c r="J441" s="5"/>
      <c r="K441" s="5" t="s">
        <v>0</v>
      </c>
    </row>
    <row r="442" spans="1:11" ht="15.75">
      <c r="A442" s="12" t="s">
        <v>12</v>
      </c>
      <c r="B442" s="5"/>
      <c r="C442" s="5">
        <f aca="true" t="shared" si="184" ref="C442:I442">C441+0.01</f>
        <v>8.259999999999998</v>
      </c>
      <c r="D442" s="5">
        <f t="shared" si="184"/>
        <v>9.459999999999997</v>
      </c>
      <c r="E442" s="5">
        <f t="shared" si="184"/>
        <v>11.059999999999999</v>
      </c>
      <c r="F442" s="5">
        <f t="shared" si="184"/>
        <v>12.259999999999998</v>
      </c>
      <c r="G442" s="5">
        <f t="shared" si="184"/>
        <v>14.159999999999998</v>
      </c>
      <c r="H442" s="5">
        <f t="shared" si="184"/>
        <v>15.359999999999998</v>
      </c>
      <c r="I442" s="5">
        <f t="shared" si="184"/>
        <v>16.560000000000002</v>
      </c>
      <c r="J442" s="5"/>
      <c r="K442" s="5"/>
    </row>
    <row r="443" spans="1:11" ht="15.75">
      <c r="A443" s="12" t="s">
        <v>11</v>
      </c>
      <c r="B443" s="5"/>
      <c r="C443" s="5">
        <f aca="true" t="shared" si="185" ref="C443:I443">C442+0.02</f>
        <v>8.279999999999998</v>
      </c>
      <c r="D443" s="5">
        <f t="shared" si="185"/>
        <v>9.479999999999997</v>
      </c>
      <c r="E443" s="5">
        <f t="shared" si="185"/>
        <v>11.079999999999998</v>
      </c>
      <c r="F443" s="5">
        <f t="shared" si="185"/>
        <v>12.279999999999998</v>
      </c>
      <c r="G443" s="5">
        <f t="shared" si="185"/>
        <v>14.179999999999998</v>
      </c>
      <c r="H443" s="5">
        <f t="shared" si="185"/>
        <v>15.379999999999997</v>
      </c>
      <c r="I443" s="5">
        <f t="shared" si="185"/>
        <v>16.580000000000002</v>
      </c>
      <c r="J443" s="5"/>
      <c r="K443" s="5"/>
    </row>
    <row r="444" spans="1:11" ht="15.75">
      <c r="A444" s="12" t="s">
        <v>10</v>
      </c>
      <c r="B444" s="5"/>
      <c r="C444" s="5">
        <f aca="true" t="shared" si="186" ref="C444:H444">C443+0.03</f>
        <v>8.309999999999997</v>
      </c>
      <c r="D444" s="5">
        <f t="shared" si="186"/>
        <v>9.509999999999996</v>
      </c>
      <c r="E444" s="5">
        <f t="shared" si="186"/>
        <v>11.109999999999998</v>
      </c>
      <c r="F444" s="5">
        <f t="shared" si="186"/>
        <v>12.309999999999997</v>
      </c>
      <c r="G444" s="5">
        <f t="shared" si="186"/>
        <v>14.209999999999997</v>
      </c>
      <c r="H444" s="5">
        <f t="shared" si="186"/>
        <v>15.409999999999997</v>
      </c>
      <c r="I444" s="5">
        <v>17.01</v>
      </c>
      <c r="J444" s="5"/>
      <c r="K444" s="5"/>
    </row>
    <row r="445" spans="1:13" ht="15.75">
      <c r="A445" s="12" t="s">
        <v>114</v>
      </c>
      <c r="B445" s="5"/>
      <c r="C445" s="5">
        <f aca="true" t="shared" si="187" ref="C445:I445">C444+0.01</f>
        <v>8.319999999999997</v>
      </c>
      <c r="D445" s="5">
        <f t="shared" si="187"/>
        <v>9.519999999999996</v>
      </c>
      <c r="E445" s="5">
        <f t="shared" si="187"/>
        <v>11.119999999999997</v>
      </c>
      <c r="F445" s="5">
        <f t="shared" si="187"/>
        <v>12.319999999999997</v>
      </c>
      <c r="G445" s="5">
        <f t="shared" si="187"/>
        <v>14.219999999999997</v>
      </c>
      <c r="H445" s="5">
        <f t="shared" si="187"/>
        <v>15.419999999999996</v>
      </c>
      <c r="I445" s="5">
        <f t="shared" si="187"/>
        <v>17.020000000000003</v>
      </c>
      <c r="J445" s="5"/>
      <c r="K445" s="5"/>
      <c r="L445" s="14"/>
      <c r="M445" s="14"/>
    </row>
    <row r="446" spans="1:11" ht="15.75">
      <c r="A446" s="12" t="s">
        <v>9</v>
      </c>
      <c r="B446" s="5"/>
      <c r="C446" s="5">
        <f aca="true" t="shared" si="188" ref="C446:I446">C444+0.02</f>
        <v>8.329999999999997</v>
      </c>
      <c r="D446" s="5">
        <f t="shared" si="188"/>
        <v>9.529999999999996</v>
      </c>
      <c r="E446" s="5">
        <f t="shared" si="188"/>
        <v>11.129999999999997</v>
      </c>
      <c r="F446" s="5">
        <f t="shared" si="188"/>
        <v>12.329999999999997</v>
      </c>
      <c r="G446" s="5">
        <f t="shared" si="188"/>
        <v>14.229999999999997</v>
      </c>
      <c r="H446" s="5">
        <f t="shared" si="188"/>
        <v>15.429999999999996</v>
      </c>
      <c r="I446" s="5">
        <f t="shared" si="188"/>
        <v>17.03</v>
      </c>
      <c r="J446" s="5"/>
      <c r="K446" s="5"/>
    </row>
    <row r="447" spans="1:11" ht="15.75">
      <c r="A447" s="12" t="s">
        <v>8</v>
      </c>
      <c r="B447" s="5"/>
      <c r="C447" s="5">
        <f aca="true" t="shared" si="189" ref="C447:I449">C446+0.02</f>
        <v>8.349999999999996</v>
      </c>
      <c r="D447" s="5">
        <f t="shared" si="189"/>
        <v>9.549999999999995</v>
      </c>
      <c r="E447" s="5">
        <f t="shared" si="189"/>
        <v>11.149999999999997</v>
      </c>
      <c r="F447" s="5">
        <f t="shared" si="189"/>
        <v>12.349999999999996</v>
      </c>
      <c r="G447" s="5">
        <f t="shared" si="189"/>
        <v>14.249999999999996</v>
      </c>
      <c r="H447" s="5">
        <f t="shared" si="189"/>
        <v>15.449999999999996</v>
      </c>
      <c r="I447" s="5">
        <f t="shared" si="189"/>
        <v>17.05</v>
      </c>
      <c r="J447" s="5"/>
      <c r="K447" s="5"/>
    </row>
    <row r="448" spans="1:11" ht="15.75">
      <c r="A448" s="12" t="s">
        <v>7</v>
      </c>
      <c r="B448" s="5"/>
      <c r="C448" s="5">
        <f t="shared" si="189"/>
        <v>8.369999999999996</v>
      </c>
      <c r="D448" s="5">
        <f t="shared" si="189"/>
        <v>9.569999999999995</v>
      </c>
      <c r="E448" s="5">
        <f t="shared" si="189"/>
        <v>11.169999999999996</v>
      </c>
      <c r="F448" s="5">
        <f t="shared" si="189"/>
        <v>12.369999999999996</v>
      </c>
      <c r="G448" s="5">
        <f t="shared" si="189"/>
        <v>14.269999999999996</v>
      </c>
      <c r="H448" s="5">
        <f t="shared" si="189"/>
        <v>15.469999999999995</v>
      </c>
      <c r="I448" s="5">
        <f t="shared" si="189"/>
        <v>17.07</v>
      </c>
      <c r="J448" s="5"/>
      <c r="K448" s="5"/>
    </row>
    <row r="449" spans="1:11" ht="15.75">
      <c r="A449" s="12" t="s">
        <v>6</v>
      </c>
      <c r="B449" s="5"/>
      <c r="C449" s="5">
        <f t="shared" si="189"/>
        <v>8.389999999999995</v>
      </c>
      <c r="D449" s="5">
        <f t="shared" si="189"/>
        <v>9.589999999999995</v>
      </c>
      <c r="E449" s="5">
        <f t="shared" si="189"/>
        <v>11.189999999999996</v>
      </c>
      <c r="F449" s="5">
        <f t="shared" si="189"/>
        <v>12.389999999999995</v>
      </c>
      <c r="G449" s="5">
        <f t="shared" si="189"/>
        <v>14.289999999999996</v>
      </c>
      <c r="H449" s="5">
        <f t="shared" si="189"/>
        <v>15.489999999999995</v>
      </c>
      <c r="I449" s="5">
        <f t="shared" si="189"/>
        <v>17.09</v>
      </c>
      <c r="J449" s="5"/>
      <c r="K449" s="5"/>
    </row>
    <row r="450" spans="1:11" ht="15.75">
      <c r="A450" s="12" t="s">
        <v>5</v>
      </c>
      <c r="B450" s="5"/>
      <c r="C450" s="5">
        <f>C449+0.02</f>
        <v>8.409999999999995</v>
      </c>
      <c r="D450" s="5">
        <v>10.01</v>
      </c>
      <c r="E450" s="5">
        <f>E449+0.02</f>
        <v>11.209999999999996</v>
      </c>
      <c r="F450" s="5">
        <f>F449+0.02</f>
        <v>12.409999999999995</v>
      </c>
      <c r="G450" s="5">
        <f>G449+0.02</f>
        <v>14.309999999999995</v>
      </c>
      <c r="H450" s="5">
        <f>H449+0.02</f>
        <v>15.509999999999994</v>
      </c>
      <c r="I450" s="5">
        <f>I449+0.02</f>
        <v>17.11</v>
      </c>
      <c r="J450" s="5"/>
      <c r="K450" s="5"/>
    </row>
    <row r="451" spans="1:11" ht="15.75">
      <c r="A451" s="12" t="s">
        <v>4</v>
      </c>
      <c r="B451" s="5"/>
      <c r="C451" s="5">
        <f aca="true" t="shared" si="190" ref="C451:I451">C450+0.01</f>
        <v>8.419999999999995</v>
      </c>
      <c r="D451" s="5">
        <f t="shared" si="190"/>
        <v>10.02</v>
      </c>
      <c r="E451" s="5">
        <f t="shared" si="190"/>
        <v>11.219999999999995</v>
      </c>
      <c r="F451" s="5">
        <f t="shared" si="190"/>
        <v>12.419999999999995</v>
      </c>
      <c r="G451" s="5">
        <f t="shared" si="190"/>
        <v>14.319999999999995</v>
      </c>
      <c r="H451" s="5">
        <f t="shared" si="190"/>
        <v>15.519999999999994</v>
      </c>
      <c r="I451" s="5">
        <f t="shared" si="190"/>
        <v>17.12</v>
      </c>
      <c r="J451" s="5"/>
      <c r="K451" s="5"/>
    </row>
    <row r="452" spans="1:11" ht="15.75">
      <c r="A452" s="12" t="s">
        <v>3</v>
      </c>
      <c r="B452" s="5"/>
      <c r="C452" s="5">
        <f aca="true" t="shared" si="191" ref="C452:I454">C451+0.01</f>
        <v>8.429999999999994</v>
      </c>
      <c r="D452" s="5">
        <f t="shared" si="191"/>
        <v>10.03</v>
      </c>
      <c r="E452" s="5">
        <f t="shared" si="191"/>
        <v>11.229999999999995</v>
      </c>
      <c r="F452" s="5">
        <f t="shared" si="191"/>
        <v>12.429999999999994</v>
      </c>
      <c r="G452" s="5">
        <f t="shared" si="191"/>
        <v>14.329999999999995</v>
      </c>
      <c r="H452" s="5">
        <f t="shared" si="191"/>
        <v>15.529999999999994</v>
      </c>
      <c r="I452" s="5">
        <f t="shared" si="191"/>
        <v>17.130000000000003</v>
      </c>
      <c r="J452" s="5" t="s">
        <v>0</v>
      </c>
      <c r="K452" s="5"/>
    </row>
    <row r="453" spans="1:11" ht="15.75">
      <c r="A453" s="12" t="s">
        <v>2</v>
      </c>
      <c r="B453" s="5"/>
      <c r="C453" s="5">
        <f t="shared" si="191"/>
        <v>8.439999999999994</v>
      </c>
      <c r="D453" s="5">
        <f t="shared" si="191"/>
        <v>10.04</v>
      </c>
      <c r="E453" s="5">
        <f t="shared" si="191"/>
        <v>11.239999999999995</v>
      </c>
      <c r="F453" s="5">
        <f t="shared" si="191"/>
        <v>12.439999999999994</v>
      </c>
      <c r="G453" s="5">
        <f t="shared" si="191"/>
        <v>14.339999999999995</v>
      </c>
      <c r="H453" s="5">
        <f t="shared" si="191"/>
        <v>15.539999999999994</v>
      </c>
      <c r="I453" s="5">
        <f t="shared" si="191"/>
        <v>17.140000000000004</v>
      </c>
      <c r="J453" s="5" t="s">
        <v>0</v>
      </c>
      <c r="K453" s="5"/>
    </row>
    <row r="454" spans="1:11" ht="15.75">
      <c r="A454" s="12" t="s">
        <v>75</v>
      </c>
      <c r="B454" s="5"/>
      <c r="C454" s="5">
        <f t="shared" si="191"/>
        <v>8.449999999999994</v>
      </c>
      <c r="D454" s="5">
        <f t="shared" si="191"/>
        <v>10.049999999999999</v>
      </c>
      <c r="E454" s="5">
        <f t="shared" si="191"/>
        <v>11.249999999999995</v>
      </c>
      <c r="F454" s="5">
        <f t="shared" si="191"/>
        <v>12.449999999999994</v>
      </c>
      <c r="G454" s="5">
        <f t="shared" si="191"/>
        <v>14.349999999999994</v>
      </c>
      <c r="H454" s="5">
        <f t="shared" si="191"/>
        <v>15.549999999999994</v>
      </c>
      <c r="I454" s="5">
        <f t="shared" si="191"/>
        <v>17.150000000000006</v>
      </c>
      <c r="J454" s="5" t="s">
        <v>0</v>
      </c>
      <c r="K454" s="5"/>
    </row>
    <row r="455" ht="15.75">
      <c r="G455" s="13"/>
    </row>
    <row r="456" spans="1:11" ht="15.75">
      <c r="A456" s="12" t="s">
        <v>2</v>
      </c>
      <c r="B456" s="5">
        <v>7.35</v>
      </c>
      <c r="C456" s="5">
        <v>8.55</v>
      </c>
      <c r="D456" s="5">
        <v>10.15</v>
      </c>
      <c r="E456" s="5">
        <v>11.35</v>
      </c>
      <c r="F456" s="5">
        <v>12.55</v>
      </c>
      <c r="G456" s="28">
        <v>14.45</v>
      </c>
      <c r="H456" s="5">
        <v>16.05</v>
      </c>
      <c r="I456" s="5"/>
      <c r="J456" s="5" t="s">
        <v>0</v>
      </c>
      <c r="K456" s="5" t="s">
        <v>0</v>
      </c>
    </row>
    <row r="457" spans="1:11" ht="15.75">
      <c r="A457" s="12" t="s">
        <v>3</v>
      </c>
      <c r="B457" s="5">
        <f aca="true" t="shared" si="192" ref="B457:H459">B456+0.01</f>
        <v>7.359999999999999</v>
      </c>
      <c r="C457" s="5">
        <f t="shared" si="192"/>
        <v>8.56</v>
      </c>
      <c r="D457" s="5">
        <f t="shared" si="192"/>
        <v>10.16</v>
      </c>
      <c r="E457" s="5">
        <f t="shared" si="192"/>
        <v>11.36</v>
      </c>
      <c r="F457" s="5">
        <f t="shared" si="192"/>
        <v>12.56</v>
      </c>
      <c r="G457" s="5">
        <f t="shared" si="192"/>
        <v>14.459999999999999</v>
      </c>
      <c r="H457" s="5">
        <f t="shared" si="192"/>
        <v>16.060000000000002</v>
      </c>
      <c r="I457" s="5"/>
      <c r="J457" s="5"/>
      <c r="K457" s="5"/>
    </row>
    <row r="458" spans="1:11" ht="15.75">
      <c r="A458" s="12" t="s">
        <v>4</v>
      </c>
      <c r="B458" s="5">
        <f t="shared" si="192"/>
        <v>7.369999999999999</v>
      </c>
      <c r="C458" s="5">
        <f t="shared" si="192"/>
        <v>8.57</v>
      </c>
      <c r="D458" s="5">
        <f t="shared" si="192"/>
        <v>10.17</v>
      </c>
      <c r="E458" s="5">
        <f t="shared" si="192"/>
        <v>11.37</v>
      </c>
      <c r="F458" s="5">
        <f t="shared" si="192"/>
        <v>12.57</v>
      </c>
      <c r="G458" s="5">
        <f t="shared" si="192"/>
        <v>14.469999999999999</v>
      </c>
      <c r="H458" s="5">
        <f t="shared" si="192"/>
        <v>16.070000000000004</v>
      </c>
      <c r="I458" s="5"/>
      <c r="J458" s="5"/>
      <c r="K458" s="5"/>
    </row>
    <row r="459" spans="1:11" ht="15.75">
      <c r="A459" s="12" t="s">
        <v>5</v>
      </c>
      <c r="B459" s="5">
        <f t="shared" si="192"/>
        <v>7.379999999999999</v>
      </c>
      <c r="C459" s="5">
        <f t="shared" si="192"/>
        <v>8.58</v>
      </c>
      <c r="D459" s="5">
        <f t="shared" si="192"/>
        <v>10.18</v>
      </c>
      <c r="E459" s="5">
        <f t="shared" si="192"/>
        <v>11.379999999999999</v>
      </c>
      <c r="F459" s="5">
        <f t="shared" si="192"/>
        <v>12.58</v>
      </c>
      <c r="G459" s="5">
        <f t="shared" si="192"/>
        <v>14.479999999999999</v>
      </c>
      <c r="H459" s="5">
        <f t="shared" si="192"/>
        <v>16.080000000000005</v>
      </c>
      <c r="I459" s="5"/>
      <c r="J459" s="5"/>
      <c r="K459" s="5"/>
    </row>
    <row r="460" spans="1:11" ht="15.75">
      <c r="A460" s="12" t="s">
        <v>6</v>
      </c>
      <c r="B460" s="5">
        <f>B459+0.02</f>
        <v>7.399999999999999</v>
      </c>
      <c r="C460" s="5">
        <v>9</v>
      </c>
      <c r="D460" s="5">
        <f aca="true" t="shared" si="193" ref="D460:E463">D459+0.02</f>
        <v>10.2</v>
      </c>
      <c r="E460" s="5">
        <f t="shared" si="193"/>
        <v>11.399999999999999</v>
      </c>
      <c r="F460" s="5">
        <v>13</v>
      </c>
      <c r="G460" s="5">
        <f aca="true" t="shared" si="194" ref="G460:H463">G459+0.02</f>
        <v>14.499999999999998</v>
      </c>
      <c r="H460" s="5">
        <f t="shared" si="194"/>
        <v>16.100000000000005</v>
      </c>
      <c r="I460" s="5"/>
      <c r="J460" s="5"/>
      <c r="K460" s="5"/>
    </row>
    <row r="461" spans="1:11" ht="15.75">
      <c r="A461" s="12" t="s">
        <v>7</v>
      </c>
      <c r="B461" s="5">
        <f>B460+0.02</f>
        <v>7.419999999999998</v>
      </c>
      <c r="C461" s="5">
        <f>C460+0.02</f>
        <v>9.02</v>
      </c>
      <c r="D461" s="5">
        <f t="shared" si="193"/>
        <v>10.219999999999999</v>
      </c>
      <c r="E461" s="5">
        <f t="shared" si="193"/>
        <v>11.419999999999998</v>
      </c>
      <c r="F461" s="5">
        <f>F460+0.02</f>
        <v>13.02</v>
      </c>
      <c r="G461" s="5">
        <f t="shared" si="194"/>
        <v>14.519999999999998</v>
      </c>
      <c r="H461" s="5">
        <f t="shared" si="194"/>
        <v>16.120000000000005</v>
      </c>
      <c r="I461" s="5"/>
      <c r="J461" s="5"/>
      <c r="K461" s="5"/>
    </row>
    <row r="462" spans="1:11" ht="15.75">
      <c r="A462" s="12" t="s">
        <v>8</v>
      </c>
      <c r="B462" s="5">
        <f>B461+0.02</f>
        <v>7.439999999999998</v>
      </c>
      <c r="C462" s="5">
        <f>C461+0.02</f>
        <v>9.04</v>
      </c>
      <c r="D462" s="5">
        <f t="shared" si="193"/>
        <v>10.239999999999998</v>
      </c>
      <c r="E462" s="5">
        <f t="shared" si="193"/>
        <v>11.439999999999998</v>
      </c>
      <c r="F462" s="5">
        <f>F461+0.02</f>
        <v>13.04</v>
      </c>
      <c r="G462" s="5">
        <f t="shared" si="194"/>
        <v>14.539999999999997</v>
      </c>
      <c r="H462" s="5">
        <f t="shared" si="194"/>
        <v>16.140000000000004</v>
      </c>
      <c r="I462" s="5"/>
      <c r="J462" s="5"/>
      <c r="K462" s="5"/>
    </row>
    <row r="463" spans="1:11" ht="15.75">
      <c r="A463" s="12" t="s">
        <v>9</v>
      </c>
      <c r="B463" s="5">
        <f>B462+0.02</f>
        <v>7.459999999999997</v>
      </c>
      <c r="C463" s="5">
        <f>C462+0.02</f>
        <v>9.059999999999999</v>
      </c>
      <c r="D463" s="5">
        <f t="shared" si="193"/>
        <v>10.259999999999998</v>
      </c>
      <c r="E463" s="5">
        <f t="shared" si="193"/>
        <v>11.459999999999997</v>
      </c>
      <c r="F463" s="5">
        <f>F462+0.02</f>
        <v>13.059999999999999</v>
      </c>
      <c r="G463" s="5">
        <f t="shared" si="194"/>
        <v>14.559999999999997</v>
      </c>
      <c r="H463" s="5">
        <f t="shared" si="194"/>
        <v>16.160000000000004</v>
      </c>
      <c r="I463" s="5"/>
      <c r="J463" s="5"/>
      <c r="K463" s="5"/>
    </row>
    <row r="464" spans="1:13" ht="15.75">
      <c r="A464" s="12" t="s">
        <v>114</v>
      </c>
      <c r="B464" s="5">
        <f>B463+0.02</f>
        <v>7.479999999999997</v>
      </c>
      <c r="C464" s="5">
        <f aca="true" t="shared" si="195" ref="C464:H464">C463+0.02</f>
        <v>9.079999999999998</v>
      </c>
      <c r="D464" s="5">
        <f t="shared" si="195"/>
        <v>10.279999999999998</v>
      </c>
      <c r="E464" s="5">
        <f t="shared" si="195"/>
        <v>11.479999999999997</v>
      </c>
      <c r="F464" s="5">
        <f t="shared" si="195"/>
        <v>13.079999999999998</v>
      </c>
      <c r="G464" s="5">
        <f t="shared" si="195"/>
        <v>14.579999999999997</v>
      </c>
      <c r="H464" s="5">
        <f t="shared" si="195"/>
        <v>16.180000000000003</v>
      </c>
      <c r="I464" s="5"/>
      <c r="J464" s="5"/>
      <c r="K464" s="5"/>
      <c r="L464" s="14"/>
      <c r="M464" s="14"/>
    </row>
    <row r="465" spans="1:11" ht="15.75">
      <c r="A465" s="12" t="s">
        <v>10</v>
      </c>
      <c r="B465" s="5">
        <f>B463+0.04</f>
        <v>7.499999999999997</v>
      </c>
      <c r="C465" s="5">
        <f>C463+0.04</f>
        <v>9.099999999999998</v>
      </c>
      <c r="D465" s="5">
        <f>D463+0.04</f>
        <v>10.299999999999997</v>
      </c>
      <c r="E465" s="5">
        <f>E463+0.04</f>
        <v>11.499999999999996</v>
      </c>
      <c r="F465" s="5">
        <f>F463+0.04</f>
        <v>13.099999999999998</v>
      </c>
      <c r="G465" s="5">
        <v>15</v>
      </c>
      <c r="H465" s="5">
        <f>H463+0.04</f>
        <v>16.200000000000003</v>
      </c>
      <c r="I465" s="5"/>
      <c r="J465" s="5"/>
      <c r="K465" s="5"/>
    </row>
    <row r="466" spans="1:11" ht="15.75">
      <c r="A466" s="12" t="s">
        <v>11</v>
      </c>
      <c r="B466" s="5">
        <f aca="true" t="shared" si="196" ref="B466:H466">B465+0.03</f>
        <v>7.529999999999998</v>
      </c>
      <c r="C466" s="5">
        <f t="shared" si="196"/>
        <v>9.129999999999997</v>
      </c>
      <c r="D466" s="5">
        <f t="shared" si="196"/>
        <v>10.329999999999997</v>
      </c>
      <c r="E466" s="5">
        <f t="shared" si="196"/>
        <v>11.529999999999996</v>
      </c>
      <c r="F466" s="5">
        <f t="shared" si="196"/>
        <v>13.129999999999997</v>
      </c>
      <c r="G466" s="5">
        <f t="shared" si="196"/>
        <v>15.03</v>
      </c>
      <c r="H466" s="5">
        <f t="shared" si="196"/>
        <v>16.230000000000004</v>
      </c>
      <c r="I466" s="5"/>
      <c r="J466" s="5"/>
      <c r="K466" s="5"/>
    </row>
    <row r="467" spans="1:11" ht="15.75">
      <c r="A467" s="12" t="s">
        <v>12</v>
      </c>
      <c r="B467" s="5">
        <f aca="true" t="shared" si="197" ref="B467:H467">B466+0.02</f>
        <v>7.549999999999997</v>
      </c>
      <c r="C467" s="5">
        <f t="shared" si="197"/>
        <v>9.149999999999997</v>
      </c>
      <c r="D467" s="5">
        <f t="shared" si="197"/>
        <v>10.349999999999996</v>
      </c>
      <c r="E467" s="5">
        <f t="shared" si="197"/>
        <v>11.549999999999995</v>
      </c>
      <c r="F467" s="5">
        <f t="shared" si="197"/>
        <v>13.149999999999997</v>
      </c>
      <c r="G467" s="5">
        <f t="shared" si="197"/>
        <v>15.049999999999999</v>
      </c>
      <c r="H467" s="5">
        <f t="shared" si="197"/>
        <v>16.250000000000004</v>
      </c>
      <c r="I467" s="5"/>
      <c r="J467" s="5"/>
      <c r="K467" s="5"/>
    </row>
    <row r="468" spans="1:11" ht="15.75">
      <c r="A468" s="12" t="s">
        <v>13</v>
      </c>
      <c r="B468" s="5">
        <f aca="true" t="shared" si="198" ref="B468:H469">B467+0.01</f>
        <v>7.559999999999997</v>
      </c>
      <c r="C468" s="5">
        <f t="shared" si="198"/>
        <v>9.159999999999997</v>
      </c>
      <c r="D468" s="5">
        <f t="shared" si="198"/>
        <v>10.359999999999996</v>
      </c>
      <c r="E468" s="5">
        <f t="shared" si="198"/>
        <v>11.559999999999995</v>
      </c>
      <c r="F468" s="5">
        <f t="shared" si="198"/>
        <v>13.159999999999997</v>
      </c>
      <c r="G468" s="5">
        <f t="shared" si="198"/>
        <v>15.059999999999999</v>
      </c>
      <c r="H468" s="5">
        <f t="shared" si="198"/>
        <v>16.260000000000005</v>
      </c>
      <c r="I468" s="5"/>
      <c r="J468" s="5"/>
      <c r="K468" s="5"/>
    </row>
    <row r="469" spans="1:11" ht="15.75">
      <c r="A469" s="12" t="s">
        <v>14</v>
      </c>
      <c r="B469" s="5">
        <f t="shared" si="198"/>
        <v>7.569999999999997</v>
      </c>
      <c r="C469" s="5">
        <f t="shared" si="198"/>
        <v>9.169999999999996</v>
      </c>
      <c r="D469" s="5">
        <f t="shared" si="198"/>
        <v>10.369999999999996</v>
      </c>
      <c r="E469" s="5">
        <f t="shared" si="198"/>
        <v>11.569999999999995</v>
      </c>
      <c r="F469" s="5">
        <f t="shared" si="198"/>
        <v>13.169999999999996</v>
      </c>
      <c r="G469" s="5">
        <f t="shared" si="198"/>
        <v>15.069999999999999</v>
      </c>
      <c r="H469" s="5">
        <f t="shared" si="198"/>
        <v>16.270000000000007</v>
      </c>
      <c r="I469" s="5"/>
      <c r="J469" s="5"/>
      <c r="K469" s="5"/>
    </row>
    <row r="470" spans="1:11" ht="15.75">
      <c r="A470" s="12" t="s">
        <v>40</v>
      </c>
      <c r="B470" s="5">
        <f aca="true" t="shared" si="199" ref="B470:H470">B469+0.02</f>
        <v>7.589999999999996</v>
      </c>
      <c r="C470" s="5">
        <f t="shared" si="199"/>
        <v>9.189999999999996</v>
      </c>
      <c r="D470" s="5">
        <f t="shared" si="199"/>
        <v>10.389999999999995</v>
      </c>
      <c r="E470" s="5">
        <f t="shared" si="199"/>
        <v>11.589999999999995</v>
      </c>
      <c r="F470" s="5">
        <f t="shared" si="199"/>
        <v>13.189999999999996</v>
      </c>
      <c r="G470" s="5">
        <f t="shared" si="199"/>
        <v>15.089999999999998</v>
      </c>
      <c r="H470" s="5">
        <f t="shared" si="199"/>
        <v>16.290000000000006</v>
      </c>
      <c r="I470" s="5"/>
      <c r="J470" s="5"/>
      <c r="K470" s="5"/>
    </row>
    <row r="471" spans="1:11" ht="15.75">
      <c r="A471" s="12" t="s">
        <v>41</v>
      </c>
      <c r="B471" s="5">
        <v>8</v>
      </c>
      <c r="C471" s="5">
        <f>C470+0.01</f>
        <v>9.199999999999996</v>
      </c>
      <c r="D471" s="5">
        <f>D470+0.01</f>
        <v>10.399999999999995</v>
      </c>
      <c r="E471" s="5">
        <v>12</v>
      </c>
      <c r="F471" s="5">
        <f aca="true" t="shared" si="200" ref="F471:H472">F470+0.01</f>
        <v>13.199999999999996</v>
      </c>
      <c r="G471" s="5">
        <f t="shared" si="200"/>
        <v>15.099999999999998</v>
      </c>
      <c r="H471" s="5">
        <f t="shared" si="200"/>
        <v>16.300000000000008</v>
      </c>
      <c r="I471" s="5"/>
      <c r="J471" s="5"/>
      <c r="K471" s="5"/>
    </row>
    <row r="472" spans="1:11" ht="15.75">
      <c r="A472" s="12" t="s">
        <v>42</v>
      </c>
      <c r="B472" s="5">
        <f>B471+0.01</f>
        <v>8.01</v>
      </c>
      <c r="C472" s="5">
        <f>C471+0.01</f>
        <v>9.209999999999996</v>
      </c>
      <c r="D472" s="5">
        <f>D471+0.01</f>
        <v>10.409999999999995</v>
      </c>
      <c r="E472" s="5">
        <f>E471+0.01</f>
        <v>12.01</v>
      </c>
      <c r="F472" s="5">
        <f t="shared" si="200"/>
        <v>13.209999999999996</v>
      </c>
      <c r="G472" s="5">
        <f t="shared" si="200"/>
        <v>15.109999999999998</v>
      </c>
      <c r="H472" s="5">
        <f t="shared" si="200"/>
        <v>16.31000000000001</v>
      </c>
      <c r="I472" s="5"/>
      <c r="J472" s="5"/>
      <c r="K472" s="5"/>
    </row>
    <row r="473" spans="1:11" ht="15.75">
      <c r="A473" s="12" t="s">
        <v>43</v>
      </c>
      <c r="B473" s="5">
        <f aca="true" t="shared" si="201" ref="B473:H474">B472+0.02</f>
        <v>8.03</v>
      </c>
      <c r="C473" s="5">
        <f t="shared" si="201"/>
        <v>9.229999999999995</v>
      </c>
      <c r="D473" s="5">
        <f t="shared" si="201"/>
        <v>10.429999999999994</v>
      </c>
      <c r="E473" s="5">
        <f t="shared" si="201"/>
        <v>12.03</v>
      </c>
      <c r="F473" s="5">
        <f t="shared" si="201"/>
        <v>13.229999999999995</v>
      </c>
      <c r="G473" s="5">
        <f t="shared" si="201"/>
        <v>15.129999999999997</v>
      </c>
      <c r="H473" s="5">
        <f t="shared" si="201"/>
        <v>16.33000000000001</v>
      </c>
      <c r="I473" s="5"/>
      <c r="J473" s="5"/>
      <c r="K473" s="5"/>
    </row>
    <row r="474" spans="1:11" ht="15.75">
      <c r="A474" s="12" t="s">
        <v>44</v>
      </c>
      <c r="B474" s="5">
        <f t="shared" si="201"/>
        <v>8.049999999999999</v>
      </c>
      <c r="C474" s="5">
        <f t="shared" si="201"/>
        <v>9.249999999999995</v>
      </c>
      <c r="D474" s="5">
        <f t="shared" si="201"/>
        <v>10.449999999999994</v>
      </c>
      <c r="E474" s="5">
        <f t="shared" si="201"/>
        <v>12.049999999999999</v>
      </c>
      <c r="F474" s="5">
        <f t="shared" si="201"/>
        <v>13.249999999999995</v>
      </c>
      <c r="G474" s="5">
        <f t="shared" si="201"/>
        <v>15.149999999999997</v>
      </c>
      <c r="H474" s="5">
        <f t="shared" si="201"/>
        <v>16.35000000000001</v>
      </c>
      <c r="I474" s="5"/>
      <c r="J474" s="5"/>
      <c r="K474" s="5"/>
    </row>
    <row r="475" ht="15.75">
      <c r="G475" s="13"/>
    </row>
    <row r="476" ht="15.75">
      <c r="G476" s="13"/>
    </row>
    <row r="477" spans="1:9" s="3" customFormat="1" ht="18.75">
      <c r="A477" s="41" t="s">
        <v>108</v>
      </c>
      <c r="F477" s="36" t="s">
        <v>0</v>
      </c>
      <c r="G477" s="4"/>
      <c r="I477" s="2" t="s">
        <v>0</v>
      </c>
    </row>
    <row r="478" ht="15.75">
      <c r="G478" s="13"/>
    </row>
    <row r="479" spans="1:10" ht="15.75">
      <c r="A479" s="12" t="s">
        <v>22</v>
      </c>
      <c r="B479" s="5"/>
      <c r="C479" s="5">
        <v>8.05</v>
      </c>
      <c r="D479" s="5">
        <v>9.25</v>
      </c>
      <c r="E479" s="15"/>
      <c r="F479" s="27">
        <v>13.25</v>
      </c>
      <c r="G479" s="5">
        <v>14.45</v>
      </c>
      <c r="H479" s="5">
        <v>16.05</v>
      </c>
      <c r="I479" s="5"/>
      <c r="J479" s="5" t="s">
        <v>0</v>
      </c>
    </row>
    <row r="480" spans="1:10" ht="15.75">
      <c r="A480" s="12" t="s">
        <v>43</v>
      </c>
      <c r="B480" s="5"/>
      <c r="C480" s="5">
        <f>C479+0.02</f>
        <v>8.07</v>
      </c>
      <c r="D480" s="5">
        <f>D479+0.02</f>
        <v>9.27</v>
      </c>
      <c r="E480" s="15"/>
      <c r="F480" s="5">
        <f aca="true" t="shared" si="202" ref="F480:H481">F479+0.02</f>
        <v>13.27</v>
      </c>
      <c r="G480" s="5">
        <f t="shared" si="202"/>
        <v>14.469999999999999</v>
      </c>
      <c r="H480" s="5">
        <f t="shared" si="202"/>
        <v>16.07</v>
      </c>
      <c r="I480" s="5"/>
      <c r="J480" s="5"/>
    </row>
    <row r="481" spans="1:10" ht="15.75">
      <c r="A481" s="12" t="s">
        <v>42</v>
      </c>
      <c r="B481" s="5"/>
      <c r="C481" s="5">
        <f>C480+0.02</f>
        <v>8.09</v>
      </c>
      <c r="D481" s="5">
        <f>D480+0.02</f>
        <v>9.29</v>
      </c>
      <c r="E481" s="15"/>
      <c r="F481" s="5">
        <f t="shared" si="202"/>
        <v>13.29</v>
      </c>
      <c r="G481" s="5">
        <f t="shared" si="202"/>
        <v>14.489999999999998</v>
      </c>
      <c r="H481" s="5">
        <f t="shared" si="202"/>
        <v>16.09</v>
      </c>
      <c r="I481" s="5"/>
      <c r="J481" s="5"/>
    </row>
    <row r="482" spans="1:10" ht="15.75">
      <c r="A482" s="12" t="s">
        <v>45</v>
      </c>
      <c r="B482" s="5"/>
      <c r="C482" s="5">
        <f>C481+0.01</f>
        <v>8.1</v>
      </c>
      <c r="D482" s="5">
        <f>D481+0.01</f>
        <v>9.299999999999999</v>
      </c>
      <c r="E482" s="15"/>
      <c r="F482" s="5">
        <f aca="true" t="shared" si="203" ref="F482:H483">F481+0.01</f>
        <v>13.299999999999999</v>
      </c>
      <c r="G482" s="5">
        <f t="shared" si="203"/>
        <v>14.499999999999998</v>
      </c>
      <c r="H482" s="5">
        <f t="shared" si="203"/>
        <v>16.1</v>
      </c>
      <c r="I482" s="5"/>
      <c r="J482" s="5"/>
    </row>
    <row r="483" spans="1:10" ht="15.75">
      <c r="A483" s="12" t="s">
        <v>40</v>
      </c>
      <c r="B483" s="5"/>
      <c r="C483" s="5">
        <f>C482+0.01</f>
        <v>8.11</v>
      </c>
      <c r="D483" s="5">
        <f>D482+0.01</f>
        <v>9.309999999999999</v>
      </c>
      <c r="E483" s="15"/>
      <c r="F483" s="5">
        <f t="shared" si="203"/>
        <v>13.309999999999999</v>
      </c>
      <c r="G483" s="5">
        <f t="shared" si="203"/>
        <v>14.509999999999998</v>
      </c>
      <c r="H483" s="5">
        <f t="shared" si="203"/>
        <v>16.110000000000003</v>
      </c>
      <c r="I483" s="5"/>
      <c r="J483" s="5"/>
    </row>
    <row r="484" spans="1:10" ht="15.75">
      <c r="A484" s="12" t="s">
        <v>14</v>
      </c>
      <c r="B484" s="5"/>
      <c r="C484" s="5">
        <f>C483+0.02</f>
        <v>8.129999999999999</v>
      </c>
      <c r="D484" s="5">
        <f>D483+0.02</f>
        <v>9.329999999999998</v>
      </c>
      <c r="E484" s="15"/>
      <c r="F484" s="5">
        <f aca="true" t="shared" si="204" ref="F484:H485">F483+0.02</f>
        <v>13.329999999999998</v>
      </c>
      <c r="G484" s="5">
        <f t="shared" si="204"/>
        <v>14.529999999999998</v>
      </c>
      <c r="H484" s="5">
        <f t="shared" si="204"/>
        <v>16.130000000000003</v>
      </c>
      <c r="I484" s="5"/>
      <c r="J484" s="5"/>
    </row>
    <row r="485" spans="1:10" ht="15.75">
      <c r="A485" s="12" t="s">
        <v>13</v>
      </c>
      <c r="B485" s="5"/>
      <c r="C485" s="5">
        <f>C484+0.02</f>
        <v>8.149999999999999</v>
      </c>
      <c r="D485" s="5">
        <f>D484+0.02</f>
        <v>9.349999999999998</v>
      </c>
      <c r="E485" s="15"/>
      <c r="F485" s="5">
        <f t="shared" si="204"/>
        <v>13.349999999999998</v>
      </c>
      <c r="G485" s="5">
        <f t="shared" si="204"/>
        <v>14.549999999999997</v>
      </c>
      <c r="H485" s="5">
        <f t="shared" si="204"/>
        <v>16.150000000000002</v>
      </c>
      <c r="I485" s="5"/>
      <c r="J485" s="5"/>
    </row>
    <row r="486" spans="1:10" ht="15.75">
      <c r="A486" s="12" t="s">
        <v>12</v>
      </c>
      <c r="B486" s="5"/>
      <c r="C486" s="5">
        <f>C485+0.01</f>
        <v>8.159999999999998</v>
      </c>
      <c r="D486" s="5">
        <f>D485+0.01</f>
        <v>9.359999999999998</v>
      </c>
      <c r="E486" s="15"/>
      <c r="F486" s="5">
        <f>F485+0.01</f>
        <v>13.359999999999998</v>
      </c>
      <c r="G486" s="5">
        <f>G485+0.01</f>
        <v>14.559999999999997</v>
      </c>
      <c r="H486" s="5">
        <f>H485+0.01</f>
        <v>16.160000000000004</v>
      </c>
      <c r="I486" s="5"/>
      <c r="J486" s="5"/>
    </row>
    <row r="487" spans="1:10" ht="15.75">
      <c r="A487" s="12" t="s">
        <v>11</v>
      </c>
      <c r="B487" s="5"/>
      <c r="C487" s="5">
        <f>C486+0.02</f>
        <v>8.179999999999998</v>
      </c>
      <c r="D487" s="5">
        <f>D486+0.02</f>
        <v>9.379999999999997</v>
      </c>
      <c r="E487" s="15"/>
      <c r="F487" s="5">
        <f>F486+0.02</f>
        <v>13.379999999999997</v>
      </c>
      <c r="G487" s="5">
        <f>G486+0.02</f>
        <v>14.579999999999997</v>
      </c>
      <c r="H487" s="5">
        <f>H486+0.02</f>
        <v>16.180000000000003</v>
      </c>
      <c r="I487" s="5"/>
      <c r="J487" s="5"/>
    </row>
    <row r="488" spans="1:10" s="3" customFormat="1" ht="15.75">
      <c r="A488" s="16" t="s">
        <v>10</v>
      </c>
      <c r="B488" s="29"/>
      <c r="C488" s="29">
        <f>C487+0.03</f>
        <v>8.209999999999997</v>
      </c>
      <c r="D488" s="29">
        <f>D487+0.03</f>
        <v>9.409999999999997</v>
      </c>
      <c r="E488" s="15"/>
      <c r="F488" s="29">
        <f>F487+0.03</f>
        <v>13.409999999999997</v>
      </c>
      <c r="G488" s="29">
        <v>15.01</v>
      </c>
      <c r="H488" s="29">
        <f>H487+0.03</f>
        <v>16.210000000000004</v>
      </c>
      <c r="I488" s="29"/>
      <c r="J488" s="29"/>
    </row>
    <row r="489" spans="1:12" ht="15.75">
      <c r="A489" s="12" t="s">
        <v>114</v>
      </c>
      <c r="B489" s="5"/>
      <c r="C489" s="5">
        <f aca="true" t="shared" si="205" ref="C489:H489">C488+0.01</f>
        <v>8.219999999999997</v>
      </c>
      <c r="D489" s="5">
        <f t="shared" si="205"/>
        <v>9.419999999999996</v>
      </c>
      <c r="E489" s="5" t="s">
        <v>0</v>
      </c>
      <c r="F489" s="5">
        <f t="shared" si="205"/>
        <v>13.419999999999996</v>
      </c>
      <c r="G489" s="5">
        <f t="shared" si="205"/>
        <v>15.02</v>
      </c>
      <c r="H489" s="5">
        <f t="shared" si="205"/>
        <v>16.220000000000006</v>
      </c>
      <c r="I489" s="5"/>
      <c r="J489" s="5"/>
      <c r="K489" s="14"/>
      <c r="L489" s="14"/>
    </row>
    <row r="490" spans="1:10" ht="15.75">
      <c r="A490" s="12" t="s">
        <v>9</v>
      </c>
      <c r="B490" s="5"/>
      <c r="C490" s="5">
        <f>C488+0.02</f>
        <v>8.229999999999997</v>
      </c>
      <c r="D490" s="5">
        <f>D488+0.02</f>
        <v>9.429999999999996</v>
      </c>
      <c r="E490" s="15"/>
      <c r="F490" s="5">
        <f>F488+0.02</f>
        <v>13.429999999999996</v>
      </c>
      <c r="G490" s="5">
        <f>G488+0.02</f>
        <v>15.03</v>
      </c>
      <c r="H490" s="5">
        <f>H488+0.02</f>
        <v>16.230000000000004</v>
      </c>
      <c r="I490" s="5"/>
      <c r="J490" s="5"/>
    </row>
    <row r="491" spans="1:10" ht="15.75">
      <c r="A491" s="12" t="s">
        <v>8</v>
      </c>
      <c r="B491" s="5"/>
      <c r="C491" s="5">
        <f aca="true" t="shared" si="206" ref="C491:D494">C490+0.02</f>
        <v>8.249999999999996</v>
      </c>
      <c r="D491" s="5">
        <f t="shared" si="206"/>
        <v>9.449999999999996</v>
      </c>
      <c r="E491" s="15"/>
      <c r="F491" s="5">
        <f aca="true" t="shared" si="207" ref="F491:H494">F490+0.02</f>
        <v>13.449999999999996</v>
      </c>
      <c r="G491" s="5">
        <f t="shared" si="207"/>
        <v>15.049999999999999</v>
      </c>
      <c r="H491" s="5">
        <f t="shared" si="207"/>
        <v>16.250000000000004</v>
      </c>
      <c r="I491" s="5"/>
      <c r="J491" s="5"/>
    </row>
    <row r="492" spans="1:10" ht="15.75">
      <c r="A492" s="12" t="s">
        <v>7</v>
      </c>
      <c r="B492" s="5"/>
      <c r="C492" s="5">
        <f t="shared" si="206"/>
        <v>8.269999999999996</v>
      </c>
      <c r="D492" s="5">
        <f t="shared" si="206"/>
        <v>9.469999999999995</v>
      </c>
      <c r="E492" s="15"/>
      <c r="F492" s="5">
        <f t="shared" si="207"/>
        <v>13.469999999999995</v>
      </c>
      <c r="G492" s="5">
        <f t="shared" si="207"/>
        <v>15.069999999999999</v>
      </c>
      <c r="H492" s="5">
        <f t="shared" si="207"/>
        <v>16.270000000000003</v>
      </c>
      <c r="I492" s="5"/>
      <c r="J492" s="5"/>
    </row>
    <row r="493" spans="1:10" ht="15.75">
      <c r="A493" s="12" t="s">
        <v>6</v>
      </c>
      <c r="B493" s="5"/>
      <c r="C493" s="5">
        <f t="shared" si="206"/>
        <v>8.289999999999996</v>
      </c>
      <c r="D493" s="5">
        <f t="shared" si="206"/>
        <v>9.489999999999995</v>
      </c>
      <c r="E493" s="15"/>
      <c r="F493" s="5">
        <f t="shared" si="207"/>
        <v>13.489999999999995</v>
      </c>
      <c r="G493" s="5">
        <f t="shared" si="207"/>
        <v>15.089999999999998</v>
      </c>
      <c r="H493" s="5">
        <f t="shared" si="207"/>
        <v>16.290000000000003</v>
      </c>
      <c r="I493" s="5"/>
      <c r="J493" s="5"/>
    </row>
    <row r="494" spans="1:10" ht="15.75">
      <c r="A494" s="12" t="s">
        <v>5</v>
      </c>
      <c r="B494" s="5"/>
      <c r="C494" s="5">
        <f t="shared" si="206"/>
        <v>8.309999999999995</v>
      </c>
      <c r="D494" s="5">
        <f t="shared" si="206"/>
        <v>9.509999999999994</v>
      </c>
      <c r="E494" s="15"/>
      <c r="F494" s="5">
        <f t="shared" si="207"/>
        <v>13.509999999999994</v>
      </c>
      <c r="G494" s="5">
        <f t="shared" si="207"/>
        <v>15.109999999999998</v>
      </c>
      <c r="H494" s="5">
        <f t="shared" si="207"/>
        <v>16.310000000000002</v>
      </c>
      <c r="I494" s="5"/>
      <c r="J494" s="5"/>
    </row>
    <row r="495" spans="1:10" ht="15.75">
      <c r="A495" s="12" t="s">
        <v>4</v>
      </c>
      <c r="B495" s="5"/>
      <c r="C495" s="5">
        <f aca="true" t="shared" si="208" ref="C495:D498">C494+0.01</f>
        <v>8.319999999999995</v>
      </c>
      <c r="D495" s="5">
        <f t="shared" si="208"/>
        <v>9.519999999999994</v>
      </c>
      <c r="E495" s="15"/>
      <c r="F495" s="5">
        <f aca="true" t="shared" si="209" ref="F495:H498">F494+0.01</f>
        <v>13.519999999999994</v>
      </c>
      <c r="G495" s="5">
        <f t="shared" si="209"/>
        <v>15.119999999999997</v>
      </c>
      <c r="H495" s="5">
        <f t="shared" si="209"/>
        <v>16.320000000000004</v>
      </c>
      <c r="I495" s="5"/>
      <c r="J495" s="5"/>
    </row>
    <row r="496" spans="1:10" ht="15.75">
      <c r="A496" s="12" t="s">
        <v>3</v>
      </c>
      <c r="B496" s="5"/>
      <c r="C496" s="5">
        <f t="shared" si="208"/>
        <v>8.329999999999995</v>
      </c>
      <c r="D496" s="5">
        <f t="shared" si="208"/>
        <v>9.529999999999994</v>
      </c>
      <c r="E496" s="15"/>
      <c r="F496" s="5">
        <f t="shared" si="209"/>
        <v>13.529999999999994</v>
      </c>
      <c r="G496" s="5">
        <f t="shared" si="209"/>
        <v>15.129999999999997</v>
      </c>
      <c r="H496" s="5">
        <f t="shared" si="209"/>
        <v>16.330000000000005</v>
      </c>
      <c r="I496" s="5"/>
      <c r="J496" s="5"/>
    </row>
    <row r="497" spans="1:10" ht="15.75">
      <c r="A497" s="12" t="s">
        <v>2</v>
      </c>
      <c r="B497" s="5"/>
      <c r="C497" s="5">
        <f t="shared" si="208"/>
        <v>8.339999999999995</v>
      </c>
      <c r="D497" s="5">
        <f t="shared" si="208"/>
        <v>9.539999999999994</v>
      </c>
      <c r="E497" s="15"/>
      <c r="F497" s="5">
        <f t="shared" si="209"/>
        <v>13.539999999999994</v>
      </c>
      <c r="G497" s="5">
        <f t="shared" si="209"/>
        <v>15.139999999999997</v>
      </c>
      <c r="H497" s="5">
        <f t="shared" si="209"/>
        <v>16.340000000000007</v>
      </c>
      <c r="I497" s="5"/>
      <c r="J497" s="5"/>
    </row>
    <row r="498" spans="1:10" ht="15.75">
      <c r="A498" s="12" t="s">
        <v>75</v>
      </c>
      <c r="B498" s="5"/>
      <c r="C498" s="5">
        <f t="shared" si="208"/>
        <v>8.349999999999994</v>
      </c>
      <c r="D498" s="5">
        <f t="shared" si="208"/>
        <v>9.549999999999994</v>
      </c>
      <c r="E498" s="15"/>
      <c r="F498" s="5">
        <f t="shared" si="209"/>
        <v>13.549999999999994</v>
      </c>
      <c r="G498" s="5">
        <f t="shared" si="209"/>
        <v>15.149999999999997</v>
      </c>
      <c r="H498" s="5">
        <f t="shared" si="209"/>
        <v>16.35000000000001</v>
      </c>
      <c r="I498" s="5"/>
      <c r="J498" s="5"/>
    </row>
    <row r="499" ht="15.75">
      <c r="G499" s="13"/>
    </row>
    <row r="500" spans="1:10" ht="15.75">
      <c r="A500" s="12" t="s">
        <v>2</v>
      </c>
      <c r="B500" s="5">
        <v>7.25</v>
      </c>
      <c r="C500" s="5">
        <v>8.45</v>
      </c>
      <c r="D500" s="1">
        <v>10.05</v>
      </c>
      <c r="E500" s="28">
        <v>12.45</v>
      </c>
      <c r="F500" s="5">
        <v>14.05</v>
      </c>
      <c r="G500" s="5">
        <v>15.25</v>
      </c>
      <c r="H500" s="5">
        <v>16.45</v>
      </c>
      <c r="I500" s="5"/>
      <c r="J500" s="5"/>
    </row>
    <row r="501" spans="1:10" ht="15.75">
      <c r="A501" s="12" t="s">
        <v>3</v>
      </c>
      <c r="B501" s="5">
        <f aca="true" t="shared" si="210" ref="B501:D502">B500+0.01</f>
        <v>7.26</v>
      </c>
      <c r="C501" s="5">
        <f t="shared" si="210"/>
        <v>8.459999999999999</v>
      </c>
      <c r="D501" s="1">
        <f t="shared" si="210"/>
        <v>10.06</v>
      </c>
      <c r="E501" s="5">
        <f aca="true" t="shared" si="211" ref="E501:H503">E500+0.01</f>
        <v>12.459999999999999</v>
      </c>
      <c r="F501" s="5">
        <f t="shared" si="211"/>
        <v>14.06</v>
      </c>
      <c r="G501" s="5">
        <f t="shared" si="211"/>
        <v>15.26</v>
      </c>
      <c r="H501" s="5">
        <f t="shared" si="211"/>
        <v>16.46</v>
      </c>
      <c r="I501" s="5"/>
      <c r="J501" s="5"/>
    </row>
    <row r="502" spans="1:10" ht="15.75">
      <c r="A502" s="12" t="s">
        <v>4</v>
      </c>
      <c r="B502" s="5">
        <f t="shared" si="210"/>
        <v>7.27</v>
      </c>
      <c r="C502" s="5">
        <f t="shared" si="210"/>
        <v>8.469999999999999</v>
      </c>
      <c r="D502" s="1">
        <f t="shared" si="210"/>
        <v>10.07</v>
      </c>
      <c r="E502" s="5">
        <f t="shared" si="211"/>
        <v>12.469999999999999</v>
      </c>
      <c r="F502" s="5">
        <f t="shared" si="211"/>
        <v>14.07</v>
      </c>
      <c r="G502" s="5">
        <f t="shared" si="211"/>
        <v>15.27</v>
      </c>
      <c r="H502" s="5">
        <f t="shared" si="211"/>
        <v>16.470000000000002</v>
      </c>
      <c r="I502" s="5"/>
      <c r="J502" s="5"/>
    </row>
    <row r="503" spans="1:10" ht="15.75">
      <c r="A503" s="12" t="s">
        <v>5</v>
      </c>
      <c r="B503" s="5">
        <f>B502+0.02</f>
        <v>7.289999999999999</v>
      </c>
      <c r="C503" s="5">
        <f>C502+0.01</f>
        <v>8.479999999999999</v>
      </c>
      <c r="D503" s="1">
        <f>D502+0.01</f>
        <v>10.08</v>
      </c>
      <c r="E503" s="5">
        <f t="shared" si="211"/>
        <v>12.479999999999999</v>
      </c>
      <c r="F503" s="5">
        <f t="shared" si="211"/>
        <v>14.08</v>
      </c>
      <c r="G503" s="5">
        <f t="shared" si="211"/>
        <v>15.28</v>
      </c>
      <c r="H503" s="5">
        <f t="shared" si="211"/>
        <v>16.480000000000004</v>
      </c>
      <c r="I503" s="5"/>
      <c r="J503" s="5"/>
    </row>
    <row r="504" spans="1:10" ht="15.75">
      <c r="A504" s="12" t="s">
        <v>6</v>
      </c>
      <c r="B504" s="5">
        <f>B503+0.01</f>
        <v>7.299999999999999</v>
      </c>
      <c r="C504" s="5">
        <f aca="true" t="shared" si="212" ref="C504:D507">C503+0.02</f>
        <v>8.499999999999998</v>
      </c>
      <c r="D504" s="1">
        <f t="shared" si="212"/>
        <v>10.1</v>
      </c>
      <c r="E504" s="5">
        <f aca="true" t="shared" si="213" ref="E504:H507">E503+0.02</f>
        <v>12.499999999999998</v>
      </c>
      <c r="F504" s="5">
        <f t="shared" si="213"/>
        <v>14.1</v>
      </c>
      <c r="G504" s="5">
        <f t="shared" si="213"/>
        <v>15.299999999999999</v>
      </c>
      <c r="H504" s="5">
        <f t="shared" si="213"/>
        <v>16.500000000000004</v>
      </c>
      <c r="I504" s="5"/>
      <c r="J504" s="5"/>
    </row>
    <row r="505" spans="1:10" ht="15.75">
      <c r="A505" s="12" t="s">
        <v>7</v>
      </c>
      <c r="B505" s="5">
        <f>B504+0.02</f>
        <v>7.3199999999999985</v>
      </c>
      <c r="C505" s="5">
        <f t="shared" si="212"/>
        <v>8.519999999999998</v>
      </c>
      <c r="D505" s="1">
        <f t="shared" si="212"/>
        <v>10.12</v>
      </c>
      <c r="E505" s="5">
        <f t="shared" si="213"/>
        <v>12.519999999999998</v>
      </c>
      <c r="F505" s="5">
        <f t="shared" si="213"/>
        <v>14.12</v>
      </c>
      <c r="G505" s="5">
        <f t="shared" si="213"/>
        <v>15.319999999999999</v>
      </c>
      <c r="H505" s="5">
        <f t="shared" si="213"/>
        <v>16.520000000000003</v>
      </c>
      <c r="I505" s="5"/>
      <c r="J505" s="5"/>
    </row>
    <row r="506" spans="1:10" ht="15.75">
      <c r="A506" s="12" t="s">
        <v>8</v>
      </c>
      <c r="B506" s="5">
        <f>B505+0.02</f>
        <v>7.339999999999998</v>
      </c>
      <c r="C506" s="5">
        <f t="shared" si="212"/>
        <v>8.539999999999997</v>
      </c>
      <c r="D506" s="1">
        <f t="shared" si="212"/>
        <v>10.139999999999999</v>
      </c>
      <c r="E506" s="5">
        <f t="shared" si="213"/>
        <v>12.539999999999997</v>
      </c>
      <c r="F506" s="5">
        <f t="shared" si="213"/>
        <v>14.139999999999999</v>
      </c>
      <c r="G506" s="5">
        <f t="shared" si="213"/>
        <v>15.339999999999998</v>
      </c>
      <c r="H506" s="5">
        <f t="shared" si="213"/>
        <v>16.540000000000003</v>
      </c>
      <c r="I506" s="5"/>
      <c r="J506" s="5"/>
    </row>
    <row r="507" spans="1:10" ht="15.75">
      <c r="A507" s="12" t="s">
        <v>9</v>
      </c>
      <c r="B507" s="5">
        <f>B506+0.02</f>
        <v>7.359999999999998</v>
      </c>
      <c r="C507" s="5">
        <f t="shared" si="212"/>
        <v>8.559999999999997</v>
      </c>
      <c r="D507" s="1">
        <f t="shared" si="212"/>
        <v>10.159999999999998</v>
      </c>
      <c r="E507" s="5">
        <f t="shared" si="213"/>
        <v>12.559999999999997</v>
      </c>
      <c r="F507" s="5">
        <f t="shared" si="213"/>
        <v>14.159999999999998</v>
      </c>
      <c r="G507" s="5">
        <f t="shared" si="213"/>
        <v>15.359999999999998</v>
      </c>
      <c r="H507" s="5">
        <f t="shared" si="213"/>
        <v>16.560000000000002</v>
      </c>
      <c r="I507" s="5"/>
      <c r="J507" s="5"/>
    </row>
    <row r="508" spans="1:12" ht="15.75">
      <c r="A508" s="12" t="s">
        <v>114</v>
      </c>
      <c r="B508" s="5">
        <f>B507+0.02</f>
        <v>7.379999999999997</v>
      </c>
      <c r="C508" s="5">
        <f aca="true" t="shared" si="214" ref="C508:H508">C507+0.02</f>
        <v>8.579999999999997</v>
      </c>
      <c r="D508" s="5">
        <f t="shared" si="214"/>
        <v>10.179999999999998</v>
      </c>
      <c r="E508" s="5">
        <f t="shared" si="214"/>
        <v>12.579999999999997</v>
      </c>
      <c r="F508" s="5">
        <f t="shared" si="214"/>
        <v>14.179999999999998</v>
      </c>
      <c r="G508" s="5">
        <f t="shared" si="214"/>
        <v>15.379999999999997</v>
      </c>
      <c r="H508" s="5">
        <f t="shared" si="214"/>
        <v>16.580000000000002</v>
      </c>
      <c r="I508" s="5"/>
      <c r="J508" s="5"/>
      <c r="K508" s="14"/>
      <c r="L508" s="14"/>
    </row>
    <row r="509" spans="1:10" s="3" customFormat="1" ht="15.75">
      <c r="A509" s="16" t="s">
        <v>10</v>
      </c>
      <c r="B509" s="29">
        <f>B507+0.04</f>
        <v>7.399999999999998</v>
      </c>
      <c r="C509" s="29">
        <v>9</v>
      </c>
      <c r="D509" s="1">
        <f>D507+0.04</f>
        <v>10.199999999999998</v>
      </c>
      <c r="E509" s="29">
        <v>13</v>
      </c>
      <c r="F509" s="29">
        <f>F507+0.04</f>
        <v>14.199999999999998</v>
      </c>
      <c r="G509" s="29">
        <f>G507+0.04</f>
        <v>15.399999999999997</v>
      </c>
      <c r="H509" s="29">
        <v>17</v>
      </c>
      <c r="I509" s="29"/>
      <c r="J509" s="29"/>
    </row>
    <row r="510" spans="1:10" ht="15.75">
      <c r="A510" s="12" t="s">
        <v>11</v>
      </c>
      <c r="B510" s="5">
        <f aca="true" t="shared" si="215" ref="B510:H510">B509+0.03</f>
        <v>7.429999999999998</v>
      </c>
      <c r="C510" s="5">
        <f t="shared" si="215"/>
        <v>9.03</v>
      </c>
      <c r="D510" s="1">
        <f t="shared" si="215"/>
        <v>10.229999999999997</v>
      </c>
      <c r="E510" s="5">
        <f t="shared" si="215"/>
        <v>13.03</v>
      </c>
      <c r="F510" s="5">
        <f t="shared" si="215"/>
        <v>14.229999999999997</v>
      </c>
      <c r="G510" s="5">
        <f t="shared" si="215"/>
        <v>15.429999999999996</v>
      </c>
      <c r="H510" s="5">
        <f t="shared" si="215"/>
        <v>17.03</v>
      </c>
      <c r="I510" s="5"/>
      <c r="J510" s="5"/>
    </row>
    <row r="511" spans="1:10" ht="15.75">
      <c r="A511" s="12" t="s">
        <v>12</v>
      </c>
      <c r="B511" s="5">
        <f aca="true" t="shared" si="216" ref="B511:H511">B510+0.02</f>
        <v>7.4499999999999975</v>
      </c>
      <c r="C511" s="5">
        <f t="shared" si="216"/>
        <v>9.049999999999999</v>
      </c>
      <c r="D511" s="1">
        <f t="shared" si="216"/>
        <v>10.249999999999996</v>
      </c>
      <c r="E511" s="5">
        <f t="shared" si="216"/>
        <v>13.049999999999999</v>
      </c>
      <c r="F511" s="5">
        <f t="shared" si="216"/>
        <v>14.249999999999996</v>
      </c>
      <c r="G511" s="5">
        <f t="shared" si="216"/>
        <v>15.449999999999996</v>
      </c>
      <c r="H511" s="5">
        <f t="shared" si="216"/>
        <v>17.05</v>
      </c>
      <c r="I511" s="5"/>
      <c r="J511" s="5"/>
    </row>
    <row r="512" spans="1:10" ht="15.75">
      <c r="A512" s="12" t="s">
        <v>13</v>
      </c>
      <c r="B512" s="5">
        <f aca="true" t="shared" si="217" ref="B512:D513">B511+0.01</f>
        <v>7.459999999999997</v>
      </c>
      <c r="C512" s="5">
        <f t="shared" si="217"/>
        <v>9.059999999999999</v>
      </c>
      <c r="D512" s="1">
        <f t="shared" si="217"/>
        <v>10.259999999999996</v>
      </c>
      <c r="E512" s="5">
        <f aca="true" t="shared" si="218" ref="E512:H513">E511+0.01</f>
        <v>13.059999999999999</v>
      </c>
      <c r="F512" s="5">
        <f t="shared" si="218"/>
        <v>14.259999999999996</v>
      </c>
      <c r="G512" s="5">
        <f t="shared" si="218"/>
        <v>15.459999999999996</v>
      </c>
      <c r="H512" s="5">
        <f t="shared" si="218"/>
        <v>17.060000000000002</v>
      </c>
      <c r="I512" s="5"/>
      <c r="J512" s="5"/>
    </row>
    <row r="513" spans="1:10" ht="15.75">
      <c r="A513" s="12" t="s">
        <v>14</v>
      </c>
      <c r="B513" s="5">
        <f t="shared" si="217"/>
        <v>7.469999999999997</v>
      </c>
      <c r="C513" s="5">
        <f t="shared" si="217"/>
        <v>9.069999999999999</v>
      </c>
      <c r="D513" s="1">
        <f t="shared" si="217"/>
        <v>10.269999999999996</v>
      </c>
      <c r="E513" s="5">
        <f t="shared" si="218"/>
        <v>13.069999999999999</v>
      </c>
      <c r="F513" s="5">
        <f t="shared" si="218"/>
        <v>14.269999999999996</v>
      </c>
      <c r="G513" s="5">
        <f t="shared" si="218"/>
        <v>15.469999999999995</v>
      </c>
      <c r="H513" s="5">
        <f t="shared" si="218"/>
        <v>17.070000000000004</v>
      </c>
      <c r="I513" s="5"/>
      <c r="J513" s="5"/>
    </row>
    <row r="514" spans="1:10" ht="15.75">
      <c r="A514" s="12" t="s">
        <v>40</v>
      </c>
      <c r="B514" s="5">
        <f aca="true" t="shared" si="219" ref="B514:H514">B513+0.02</f>
        <v>7.489999999999997</v>
      </c>
      <c r="C514" s="5">
        <f t="shared" si="219"/>
        <v>9.089999999999998</v>
      </c>
      <c r="D514" s="1">
        <f t="shared" si="219"/>
        <v>10.289999999999996</v>
      </c>
      <c r="E514" s="5">
        <f t="shared" si="219"/>
        <v>13.089999999999998</v>
      </c>
      <c r="F514" s="5">
        <f t="shared" si="219"/>
        <v>14.289999999999996</v>
      </c>
      <c r="G514" s="5">
        <f t="shared" si="219"/>
        <v>15.489999999999995</v>
      </c>
      <c r="H514" s="5">
        <f t="shared" si="219"/>
        <v>17.090000000000003</v>
      </c>
      <c r="I514" s="5"/>
      <c r="J514" s="5"/>
    </row>
    <row r="515" spans="1:10" ht="15.75">
      <c r="A515" s="12" t="s">
        <v>41</v>
      </c>
      <c r="B515" s="5">
        <f>B514+0.01</f>
        <v>7.4999999999999964</v>
      </c>
      <c r="C515" s="5">
        <f>C514+0.01</f>
        <v>9.099999999999998</v>
      </c>
      <c r="D515" s="1">
        <f>D514+0.01</f>
        <v>10.299999999999995</v>
      </c>
      <c r="E515" s="5">
        <f aca="true" t="shared" si="220" ref="E515:H516">E514+0.01</f>
        <v>13.099999999999998</v>
      </c>
      <c r="F515" s="5">
        <f t="shared" si="220"/>
        <v>14.299999999999995</v>
      </c>
      <c r="G515" s="5">
        <f t="shared" si="220"/>
        <v>15.499999999999995</v>
      </c>
      <c r="H515" s="5">
        <f t="shared" si="220"/>
        <v>17.100000000000005</v>
      </c>
      <c r="I515" s="5"/>
      <c r="J515" s="5"/>
    </row>
    <row r="516" spans="1:10" ht="15.75">
      <c r="A516" s="12" t="s">
        <v>42</v>
      </c>
      <c r="B516" s="5">
        <f>B515+0.01</f>
        <v>7.509999999999996</v>
      </c>
      <c r="C516" s="5">
        <f>C515+0.01</f>
        <v>9.109999999999998</v>
      </c>
      <c r="D516" s="1" t="s">
        <v>0</v>
      </c>
      <c r="E516" s="5">
        <f t="shared" si="220"/>
        <v>13.109999999999998</v>
      </c>
      <c r="F516" s="5">
        <f t="shared" si="220"/>
        <v>14.309999999999995</v>
      </c>
      <c r="G516" s="5">
        <f t="shared" si="220"/>
        <v>15.509999999999994</v>
      </c>
      <c r="H516" s="5">
        <f t="shared" si="220"/>
        <v>17.110000000000007</v>
      </c>
      <c r="I516" s="5"/>
      <c r="J516" s="5"/>
    </row>
    <row r="517" spans="1:10" ht="15.75">
      <c r="A517" s="12" t="s">
        <v>43</v>
      </c>
      <c r="B517" s="5">
        <f>B516+0.02</f>
        <v>7.529999999999996</v>
      </c>
      <c r="C517" s="5">
        <f>C516+0.02</f>
        <v>9.129999999999997</v>
      </c>
      <c r="D517" s="1" t="s">
        <v>0</v>
      </c>
      <c r="E517" s="5">
        <f aca="true" t="shared" si="221" ref="E517:H518">E516+0.02</f>
        <v>13.129999999999997</v>
      </c>
      <c r="F517" s="5">
        <f t="shared" si="221"/>
        <v>14.329999999999995</v>
      </c>
      <c r="G517" s="5">
        <f t="shared" si="221"/>
        <v>15.529999999999994</v>
      </c>
      <c r="H517" s="5">
        <f t="shared" si="221"/>
        <v>17.130000000000006</v>
      </c>
      <c r="I517" s="5"/>
      <c r="J517" s="5"/>
    </row>
    <row r="518" spans="1:10" ht="15.75">
      <c r="A518" s="12" t="s">
        <v>44</v>
      </c>
      <c r="B518" s="5">
        <f>B517+0.02</f>
        <v>7.549999999999995</v>
      </c>
      <c r="C518" s="5">
        <f>C517+0.02</f>
        <v>9.149999999999997</v>
      </c>
      <c r="D518" s="1" t="s">
        <v>0</v>
      </c>
      <c r="E518" s="5">
        <f t="shared" si="221"/>
        <v>13.149999999999997</v>
      </c>
      <c r="F518" s="5">
        <f t="shared" si="221"/>
        <v>14.349999999999994</v>
      </c>
      <c r="G518" s="5">
        <f t="shared" si="221"/>
        <v>15.549999999999994</v>
      </c>
      <c r="H518" s="5">
        <f t="shared" si="221"/>
        <v>17.150000000000006</v>
      </c>
      <c r="I518" s="5"/>
      <c r="J518" s="5"/>
    </row>
    <row r="519" ht="15.75">
      <c r="G519" s="13"/>
    </row>
    <row r="520" ht="15.75">
      <c r="G520" s="13"/>
    </row>
    <row r="521" spans="1:8" s="3" customFormat="1" ht="18.75">
      <c r="A521" s="75" t="s">
        <v>109</v>
      </c>
      <c r="F521" s="3" t="s">
        <v>0</v>
      </c>
      <c r="G521" s="4" t="s">
        <v>0</v>
      </c>
      <c r="H521" s="3" t="s">
        <v>0</v>
      </c>
    </row>
    <row r="522" ht="15.75">
      <c r="G522" s="13"/>
    </row>
    <row r="523" spans="1:12" ht="15.75">
      <c r="A523" s="12" t="s">
        <v>22</v>
      </c>
      <c r="B523" s="5">
        <v>7.1</v>
      </c>
      <c r="C523" s="5">
        <v>8.3</v>
      </c>
      <c r="D523" s="5">
        <v>9.5</v>
      </c>
      <c r="E523" s="5">
        <v>12.3</v>
      </c>
      <c r="F523" s="5">
        <v>13.5</v>
      </c>
      <c r="G523" s="27">
        <v>15.1</v>
      </c>
      <c r="H523" s="5">
        <v>16.3</v>
      </c>
      <c r="I523" s="5"/>
      <c r="J523" s="21" t="s">
        <v>0</v>
      </c>
      <c r="K523" s="22" t="s">
        <v>0</v>
      </c>
      <c r="L523" s="14" t="s">
        <v>0</v>
      </c>
    </row>
    <row r="524" spans="1:12" ht="15.75">
      <c r="A524" s="12" t="s">
        <v>43</v>
      </c>
      <c r="B524" s="5">
        <f>B523+0.01</f>
        <v>7.109999999999999</v>
      </c>
      <c r="C524" s="5">
        <f aca="true" t="shared" si="222" ref="C524:H525">C523+0.02</f>
        <v>8.32</v>
      </c>
      <c r="D524" s="5">
        <f t="shared" si="222"/>
        <v>9.52</v>
      </c>
      <c r="E524" s="5">
        <f t="shared" si="222"/>
        <v>12.32</v>
      </c>
      <c r="F524" s="5">
        <f t="shared" si="222"/>
        <v>13.52</v>
      </c>
      <c r="G524" s="5">
        <f t="shared" si="222"/>
        <v>15.12</v>
      </c>
      <c r="H524" s="5">
        <f t="shared" si="222"/>
        <v>16.32</v>
      </c>
      <c r="I524" s="5"/>
      <c r="J524" s="21"/>
      <c r="K524" s="22"/>
      <c r="L524" s="14"/>
    </row>
    <row r="525" spans="1:12" ht="15.75">
      <c r="A525" s="12" t="s">
        <v>42</v>
      </c>
      <c r="B525" s="5">
        <f>B524+0.02</f>
        <v>7.129999999999999</v>
      </c>
      <c r="C525" s="5">
        <f t="shared" si="222"/>
        <v>8.34</v>
      </c>
      <c r="D525" s="5">
        <f t="shared" si="222"/>
        <v>9.54</v>
      </c>
      <c r="E525" s="5">
        <f t="shared" si="222"/>
        <v>12.34</v>
      </c>
      <c r="F525" s="5">
        <f t="shared" si="222"/>
        <v>13.54</v>
      </c>
      <c r="G525" s="5">
        <f t="shared" si="222"/>
        <v>15.139999999999999</v>
      </c>
      <c r="H525" s="5">
        <f t="shared" si="222"/>
        <v>16.34</v>
      </c>
      <c r="I525" s="5"/>
      <c r="J525" s="21"/>
      <c r="K525" s="22"/>
      <c r="L525" s="14"/>
    </row>
    <row r="526" spans="1:12" ht="15.75">
      <c r="A526" s="12" t="s">
        <v>45</v>
      </c>
      <c r="B526" s="5">
        <f aca="true" t="shared" si="223" ref="B526:H527">B525+0.01</f>
        <v>7.139999999999999</v>
      </c>
      <c r="C526" s="5">
        <f t="shared" si="223"/>
        <v>8.35</v>
      </c>
      <c r="D526" s="5">
        <f t="shared" si="223"/>
        <v>9.549999999999999</v>
      </c>
      <c r="E526" s="5">
        <f t="shared" si="223"/>
        <v>12.35</v>
      </c>
      <c r="F526" s="5">
        <f t="shared" si="223"/>
        <v>13.549999999999999</v>
      </c>
      <c r="G526" s="5">
        <f t="shared" si="223"/>
        <v>15.149999999999999</v>
      </c>
      <c r="H526" s="5">
        <f t="shared" si="223"/>
        <v>16.35</v>
      </c>
      <c r="I526" s="5"/>
      <c r="J526" s="21"/>
      <c r="K526" s="22"/>
      <c r="L526" s="14"/>
    </row>
    <row r="527" spans="1:12" ht="15.75">
      <c r="A527" s="12" t="s">
        <v>40</v>
      </c>
      <c r="B527" s="5">
        <f t="shared" si="223"/>
        <v>7.149999999999999</v>
      </c>
      <c r="C527" s="5">
        <f t="shared" si="223"/>
        <v>8.36</v>
      </c>
      <c r="D527" s="5">
        <f t="shared" si="223"/>
        <v>9.559999999999999</v>
      </c>
      <c r="E527" s="5">
        <f t="shared" si="223"/>
        <v>12.36</v>
      </c>
      <c r="F527" s="5">
        <f t="shared" si="223"/>
        <v>13.559999999999999</v>
      </c>
      <c r="G527" s="5">
        <f t="shared" si="223"/>
        <v>15.159999999999998</v>
      </c>
      <c r="H527" s="5">
        <f t="shared" si="223"/>
        <v>16.360000000000003</v>
      </c>
      <c r="I527" s="5"/>
      <c r="J527" s="21"/>
      <c r="K527" s="22"/>
      <c r="L527" s="14"/>
    </row>
    <row r="528" spans="1:12" ht="15.75">
      <c r="A528" s="12" t="s">
        <v>14</v>
      </c>
      <c r="B528" s="5">
        <f aca="true" t="shared" si="224" ref="B528:H528">B527+0.02</f>
        <v>7.169999999999998</v>
      </c>
      <c r="C528" s="5">
        <f t="shared" si="224"/>
        <v>8.379999999999999</v>
      </c>
      <c r="D528" s="5">
        <f t="shared" si="224"/>
        <v>9.579999999999998</v>
      </c>
      <c r="E528" s="5">
        <f t="shared" si="224"/>
        <v>12.379999999999999</v>
      </c>
      <c r="F528" s="5">
        <f t="shared" si="224"/>
        <v>13.579999999999998</v>
      </c>
      <c r="G528" s="5">
        <f t="shared" si="224"/>
        <v>15.179999999999998</v>
      </c>
      <c r="H528" s="5">
        <f t="shared" si="224"/>
        <v>16.380000000000003</v>
      </c>
      <c r="I528" s="5"/>
      <c r="J528" s="21"/>
      <c r="K528" s="22"/>
      <c r="L528" s="14"/>
    </row>
    <row r="529" spans="1:12" ht="15.75">
      <c r="A529" s="12" t="s">
        <v>13</v>
      </c>
      <c r="B529" s="5">
        <f>B528+0.02</f>
        <v>7.189999999999998</v>
      </c>
      <c r="C529" s="5">
        <f>C528+0.02</f>
        <v>8.399999999999999</v>
      </c>
      <c r="D529" s="5">
        <v>10</v>
      </c>
      <c r="E529" s="5">
        <f>E528+0.02</f>
        <v>12.399999999999999</v>
      </c>
      <c r="F529" s="5">
        <v>14</v>
      </c>
      <c r="G529" s="5">
        <f>G528+0.02</f>
        <v>15.199999999999998</v>
      </c>
      <c r="H529" s="5">
        <f>H528+0.02</f>
        <v>16.400000000000002</v>
      </c>
      <c r="I529" s="5"/>
      <c r="J529" s="21"/>
      <c r="K529" s="22"/>
      <c r="L529" s="14"/>
    </row>
    <row r="530" spans="1:12" ht="15.75">
      <c r="A530" s="12" t="s">
        <v>12</v>
      </c>
      <c r="B530" s="5">
        <f aca="true" t="shared" si="225" ref="B530:G530">B529+0.01</f>
        <v>7.1999999999999975</v>
      </c>
      <c r="C530" s="5">
        <f t="shared" si="225"/>
        <v>8.409999999999998</v>
      </c>
      <c r="D530" s="5">
        <f t="shared" si="225"/>
        <v>10.01</v>
      </c>
      <c r="E530" s="5">
        <f t="shared" si="225"/>
        <v>12.409999999999998</v>
      </c>
      <c r="F530" s="5">
        <f t="shared" si="225"/>
        <v>14.01</v>
      </c>
      <c r="G530" s="5">
        <f t="shared" si="225"/>
        <v>15.209999999999997</v>
      </c>
      <c r="H530" s="5">
        <f aca="true" t="shared" si="226" ref="H530:H538">H529+0.02</f>
        <v>16.42</v>
      </c>
      <c r="I530" s="5"/>
      <c r="J530" s="21"/>
      <c r="K530" s="22"/>
      <c r="L530" s="14"/>
    </row>
    <row r="531" spans="1:12" ht="15.75">
      <c r="A531" s="12" t="s">
        <v>11</v>
      </c>
      <c r="B531" s="5">
        <f aca="true" t="shared" si="227" ref="B531:G531">B530+0.02</f>
        <v>7.219999999999997</v>
      </c>
      <c r="C531" s="5">
        <f t="shared" si="227"/>
        <v>8.429999999999998</v>
      </c>
      <c r="D531" s="5">
        <f t="shared" si="227"/>
        <v>10.03</v>
      </c>
      <c r="E531" s="5">
        <f t="shared" si="227"/>
        <v>12.429999999999998</v>
      </c>
      <c r="F531" s="5">
        <f t="shared" si="227"/>
        <v>14.03</v>
      </c>
      <c r="G531" s="5">
        <f t="shared" si="227"/>
        <v>15.229999999999997</v>
      </c>
      <c r="H531" s="5">
        <f t="shared" si="226"/>
        <v>16.44</v>
      </c>
      <c r="I531" s="5"/>
      <c r="J531" s="21"/>
      <c r="K531" s="22"/>
      <c r="L531" s="14"/>
    </row>
    <row r="532" spans="1:12" ht="15.75">
      <c r="A532" s="12" t="s">
        <v>10</v>
      </c>
      <c r="B532" s="5">
        <f>B531+0.03</f>
        <v>7.249999999999997</v>
      </c>
      <c r="C532" s="5">
        <f>C531+0.03</f>
        <v>8.459999999999997</v>
      </c>
      <c r="D532" s="5">
        <f>D531+0.03</f>
        <v>10.059999999999999</v>
      </c>
      <c r="E532" s="5">
        <f aca="true" t="shared" si="228" ref="E532:E539">E531+0.02</f>
        <v>12.449999999999998</v>
      </c>
      <c r="F532" s="5">
        <f>F531+0.03</f>
        <v>14.059999999999999</v>
      </c>
      <c r="G532" s="5">
        <f>G531+0.03</f>
        <v>15.259999999999996</v>
      </c>
      <c r="H532" s="5">
        <f t="shared" si="226"/>
        <v>16.46</v>
      </c>
      <c r="I532" s="5"/>
      <c r="J532" s="21"/>
      <c r="K532" s="22"/>
      <c r="L532" s="14"/>
    </row>
    <row r="533" spans="1:12" ht="15.75">
      <c r="A533" s="12" t="s">
        <v>114</v>
      </c>
      <c r="B533" s="5">
        <f>B532+0.01</f>
        <v>7.259999999999997</v>
      </c>
      <c r="C533" s="5">
        <f aca="true" t="shared" si="229" ref="C533:H533">C532+0.01</f>
        <v>8.469999999999997</v>
      </c>
      <c r="D533" s="5">
        <f t="shared" si="229"/>
        <v>10.069999999999999</v>
      </c>
      <c r="E533" s="5">
        <f t="shared" si="229"/>
        <v>12.459999999999997</v>
      </c>
      <c r="F533" s="5">
        <f t="shared" si="229"/>
        <v>14.069999999999999</v>
      </c>
      <c r="G533" s="5">
        <f t="shared" si="229"/>
        <v>15.269999999999996</v>
      </c>
      <c r="H533" s="5">
        <f t="shared" si="229"/>
        <v>16.470000000000002</v>
      </c>
      <c r="I533" s="5"/>
      <c r="J533" s="5"/>
      <c r="K533" s="14"/>
      <c r="L533" s="14"/>
    </row>
    <row r="534" spans="1:12" ht="15.75">
      <c r="A534" s="12" t="s">
        <v>9</v>
      </c>
      <c r="B534" s="5">
        <f>B532+0.03</f>
        <v>7.279999999999998</v>
      </c>
      <c r="C534" s="5">
        <f aca="true" t="shared" si="230" ref="C534:H534">C532+0.02</f>
        <v>8.479999999999997</v>
      </c>
      <c r="D534" s="5">
        <f t="shared" si="230"/>
        <v>10.079999999999998</v>
      </c>
      <c r="E534" s="5">
        <f t="shared" si="230"/>
        <v>12.469999999999997</v>
      </c>
      <c r="F534" s="5">
        <f t="shared" si="230"/>
        <v>14.079999999999998</v>
      </c>
      <c r="G534" s="5">
        <f t="shared" si="230"/>
        <v>15.279999999999996</v>
      </c>
      <c r="H534" s="5">
        <f t="shared" si="230"/>
        <v>16.48</v>
      </c>
      <c r="I534" s="5"/>
      <c r="J534" s="21"/>
      <c r="K534" s="22"/>
      <c r="L534" s="14"/>
    </row>
    <row r="535" spans="1:12" ht="15.75">
      <c r="A535" s="12" t="s">
        <v>8</v>
      </c>
      <c r="B535" s="5">
        <f>B534+0.02</f>
        <v>7.299999999999997</v>
      </c>
      <c r="C535" s="5">
        <f aca="true" t="shared" si="231" ref="C535:D538">C534+0.02</f>
        <v>8.499999999999996</v>
      </c>
      <c r="D535" s="5">
        <f t="shared" si="231"/>
        <v>10.099999999999998</v>
      </c>
      <c r="E535" s="5">
        <f t="shared" si="228"/>
        <v>12.489999999999997</v>
      </c>
      <c r="F535" s="5">
        <f aca="true" t="shared" si="232" ref="F535:G538">F534+0.02</f>
        <v>14.099999999999998</v>
      </c>
      <c r="G535" s="5">
        <f t="shared" si="232"/>
        <v>15.299999999999995</v>
      </c>
      <c r="H535" s="5">
        <f t="shared" si="226"/>
        <v>16.5</v>
      </c>
      <c r="I535" s="5"/>
      <c r="J535" s="21"/>
      <c r="K535" s="22"/>
      <c r="L535" s="14"/>
    </row>
    <row r="536" spans="1:12" ht="15.75">
      <c r="A536" s="12" t="s">
        <v>7</v>
      </c>
      <c r="B536" s="5">
        <f>B535+0.02</f>
        <v>7.319999999999997</v>
      </c>
      <c r="C536" s="5">
        <f t="shared" si="231"/>
        <v>8.519999999999996</v>
      </c>
      <c r="D536" s="5">
        <f t="shared" si="231"/>
        <v>10.119999999999997</v>
      </c>
      <c r="E536" s="5">
        <f t="shared" si="228"/>
        <v>12.509999999999996</v>
      </c>
      <c r="F536" s="5">
        <f t="shared" si="232"/>
        <v>14.119999999999997</v>
      </c>
      <c r="G536" s="5">
        <f t="shared" si="232"/>
        <v>15.319999999999995</v>
      </c>
      <c r="H536" s="5">
        <f t="shared" si="226"/>
        <v>16.52</v>
      </c>
      <c r="I536" s="5"/>
      <c r="J536" s="21"/>
      <c r="K536" s="22"/>
      <c r="L536" s="14"/>
    </row>
    <row r="537" spans="1:12" ht="15.75">
      <c r="A537" s="12" t="s">
        <v>6</v>
      </c>
      <c r="B537" s="5">
        <f>B536+0.02</f>
        <v>7.339999999999996</v>
      </c>
      <c r="C537" s="5">
        <f t="shared" si="231"/>
        <v>8.539999999999996</v>
      </c>
      <c r="D537" s="5">
        <f t="shared" si="231"/>
        <v>10.139999999999997</v>
      </c>
      <c r="E537" s="5">
        <f t="shared" si="228"/>
        <v>12.529999999999996</v>
      </c>
      <c r="F537" s="5">
        <f t="shared" si="232"/>
        <v>14.139999999999997</v>
      </c>
      <c r="G537" s="5">
        <f t="shared" si="232"/>
        <v>15.339999999999995</v>
      </c>
      <c r="H537" s="5">
        <f t="shared" si="226"/>
        <v>16.54</v>
      </c>
      <c r="I537" s="5"/>
      <c r="J537" s="21"/>
      <c r="K537" s="22"/>
      <c r="L537" s="14"/>
    </row>
    <row r="538" spans="1:12" ht="15.75">
      <c r="A538" s="12" t="s">
        <v>5</v>
      </c>
      <c r="B538" s="5">
        <f>B537+0.02</f>
        <v>7.359999999999996</v>
      </c>
      <c r="C538" s="5">
        <f t="shared" si="231"/>
        <v>8.559999999999995</v>
      </c>
      <c r="D538" s="5">
        <f t="shared" si="231"/>
        <v>10.159999999999997</v>
      </c>
      <c r="E538" s="5">
        <f t="shared" si="228"/>
        <v>12.549999999999995</v>
      </c>
      <c r="F538" s="5">
        <f t="shared" si="232"/>
        <v>14.159999999999997</v>
      </c>
      <c r="G538" s="5">
        <f t="shared" si="232"/>
        <v>15.359999999999994</v>
      </c>
      <c r="H538" s="5">
        <f t="shared" si="226"/>
        <v>16.56</v>
      </c>
      <c r="I538" s="5"/>
      <c r="J538" s="21"/>
      <c r="K538" s="22"/>
      <c r="L538" s="14"/>
    </row>
    <row r="539" spans="1:12" ht="15.75">
      <c r="A539" s="12" t="s">
        <v>4</v>
      </c>
      <c r="B539" s="5">
        <f aca="true" t="shared" si="233" ref="B539:D541">B538+0.01</f>
        <v>7.369999999999996</v>
      </c>
      <c r="C539" s="5">
        <f t="shared" si="233"/>
        <v>8.569999999999995</v>
      </c>
      <c r="D539" s="5">
        <f t="shared" si="233"/>
        <v>10.169999999999996</v>
      </c>
      <c r="E539" s="5">
        <f t="shared" si="228"/>
        <v>12.569999999999995</v>
      </c>
      <c r="F539" s="5">
        <f aca="true" t="shared" si="234" ref="F539:H541">F538+0.01</f>
        <v>14.169999999999996</v>
      </c>
      <c r="G539" s="5">
        <f t="shared" si="234"/>
        <v>15.369999999999994</v>
      </c>
      <c r="H539" s="5">
        <f t="shared" si="234"/>
        <v>16.57</v>
      </c>
      <c r="I539" s="5"/>
      <c r="J539" s="21"/>
      <c r="K539" s="22"/>
      <c r="L539" s="14"/>
    </row>
    <row r="540" spans="1:12" ht="15.75">
      <c r="A540" s="12" t="s">
        <v>3</v>
      </c>
      <c r="B540" s="5">
        <f t="shared" si="233"/>
        <v>7.3799999999999955</v>
      </c>
      <c r="C540" s="5">
        <f t="shared" si="233"/>
        <v>8.579999999999995</v>
      </c>
      <c r="D540" s="5">
        <f t="shared" si="233"/>
        <v>10.179999999999996</v>
      </c>
      <c r="E540" s="5">
        <f>E539+0.01</f>
        <v>12.579999999999995</v>
      </c>
      <c r="F540" s="5">
        <f t="shared" si="234"/>
        <v>14.179999999999996</v>
      </c>
      <c r="G540" s="5">
        <f t="shared" si="234"/>
        <v>15.379999999999994</v>
      </c>
      <c r="H540" s="5">
        <f t="shared" si="234"/>
        <v>16.580000000000002</v>
      </c>
      <c r="I540" s="5"/>
      <c r="J540" s="21"/>
      <c r="K540" s="22"/>
      <c r="L540" s="14"/>
    </row>
    <row r="541" spans="1:12" ht="15.75">
      <c r="A541" s="12" t="s">
        <v>2</v>
      </c>
      <c r="B541" s="5">
        <f t="shared" si="233"/>
        <v>7.389999999999995</v>
      </c>
      <c r="C541" s="5">
        <f t="shared" si="233"/>
        <v>8.589999999999995</v>
      </c>
      <c r="D541" s="5">
        <f t="shared" si="233"/>
        <v>10.189999999999996</v>
      </c>
      <c r="E541" s="5">
        <f>E540+0.01</f>
        <v>12.589999999999995</v>
      </c>
      <c r="F541" s="5">
        <f t="shared" si="234"/>
        <v>14.189999999999996</v>
      </c>
      <c r="G541" s="5">
        <f t="shared" si="234"/>
        <v>15.389999999999993</v>
      </c>
      <c r="H541" s="5">
        <f t="shared" si="234"/>
        <v>16.590000000000003</v>
      </c>
      <c r="I541" s="5"/>
      <c r="J541" s="21"/>
      <c r="K541" s="22"/>
      <c r="L541" s="14"/>
    </row>
    <row r="542" spans="1:12" ht="15.75">
      <c r="A542" s="12" t="s">
        <v>75</v>
      </c>
      <c r="B542" s="5">
        <f>B541+0.01</f>
        <v>7.399999999999995</v>
      </c>
      <c r="C542" s="5">
        <v>9</v>
      </c>
      <c r="D542" s="5">
        <f>D541+0.01</f>
        <v>10.199999999999996</v>
      </c>
      <c r="E542" s="5">
        <v>13</v>
      </c>
      <c r="F542" s="5">
        <f>F541+0.01</f>
        <v>14.199999999999996</v>
      </c>
      <c r="G542" s="5">
        <f>G541+0.01</f>
        <v>15.399999999999993</v>
      </c>
      <c r="H542" s="5">
        <v>17</v>
      </c>
      <c r="I542" s="5"/>
      <c r="J542" s="21"/>
      <c r="K542" s="22"/>
      <c r="L542" s="14"/>
    </row>
    <row r="543" spans="7:12" ht="15.75">
      <c r="G543" s="13"/>
      <c r="K543" s="22"/>
      <c r="L543" s="14"/>
    </row>
    <row r="544" spans="1:12" ht="15.75">
      <c r="A544" s="12" t="s">
        <v>2</v>
      </c>
      <c r="B544" s="5">
        <v>7.5</v>
      </c>
      <c r="C544" s="5">
        <v>9.1</v>
      </c>
      <c r="D544" s="26">
        <v>10.3</v>
      </c>
      <c r="E544" s="26">
        <v>11.5</v>
      </c>
      <c r="F544" s="5">
        <v>13.1</v>
      </c>
      <c r="G544" s="5">
        <v>14.3</v>
      </c>
      <c r="H544" s="5">
        <v>15.5</v>
      </c>
      <c r="I544" s="28">
        <v>17.1</v>
      </c>
      <c r="J544" s="28"/>
      <c r="K544" s="22" t="s">
        <v>0</v>
      </c>
      <c r="L544" s="14"/>
    </row>
    <row r="545" spans="1:12" ht="15.75">
      <c r="A545" s="12" t="s">
        <v>3</v>
      </c>
      <c r="B545" s="5">
        <f aca="true" t="shared" si="235" ref="B545:I546">B544+0.01</f>
        <v>7.51</v>
      </c>
      <c r="C545" s="5">
        <f t="shared" si="235"/>
        <v>9.11</v>
      </c>
      <c r="D545" s="26">
        <f t="shared" si="235"/>
        <v>10.31</v>
      </c>
      <c r="E545" s="26">
        <f t="shared" si="235"/>
        <v>11.51</v>
      </c>
      <c r="F545" s="5">
        <f t="shared" si="235"/>
        <v>13.11</v>
      </c>
      <c r="G545" s="5">
        <f t="shared" si="235"/>
        <v>14.31</v>
      </c>
      <c r="H545" s="5">
        <f t="shared" si="235"/>
        <v>15.51</v>
      </c>
      <c r="I545" s="5">
        <f t="shared" si="235"/>
        <v>17.110000000000003</v>
      </c>
      <c r="J545" s="5"/>
      <c r="K545" s="22"/>
      <c r="L545" s="14"/>
    </row>
    <row r="546" spans="1:12" ht="15.75">
      <c r="A546" s="12" t="s">
        <v>4</v>
      </c>
      <c r="B546" s="5">
        <f t="shared" si="235"/>
        <v>7.52</v>
      </c>
      <c r="C546" s="5">
        <f t="shared" si="235"/>
        <v>9.12</v>
      </c>
      <c r="D546" s="26">
        <f t="shared" si="235"/>
        <v>10.32</v>
      </c>
      <c r="E546" s="26">
        <f t="shared" si="235"/>
        <v>11.52</v>
      </c>
      <c r="F546" s="5">
        <f t="shared" si="235"/>
        <v>13.12</v>
      </c>
      <c r="G546" s="5">
        <f t="shared" si="235"/>
        <v>14.32</v>
      </c>
      <c r="H546" s="5">
        <f t="shared" si="235"/>
        <v>15.52</v>
      </c>
      <c r="I546" s="5">
        <f t="shared" si="235"/>
        <v>17.120000000000005</v>
      </c>
      <c r="J546" s="5"/>
      <c r="K546" s="22"/>
      <c r="L546" s="14"/>
    </row>
    <row r="547" spans="1:12" ht="15.75">
      <c r="A547" s="12" t="s">
        <v>5</v>
      </c>
      <c r="B547" s="5">
        <f>B546+0.01</f>
        <v>7.529999999999999</v>
      </c>
      <c r="C547" s="5">
        <f>C546+0.02</f>
        <v>9.139999999999999</v>
      </c>
      <c r="D547" s="26">
        <f aca="true" t="shared" si="236" ref="D547:I547">D546+0.01</f>
        <v>10.33</v>
      </c>
      <c r="E547" s="26">
        <f t="shared" si="236"/>
        <v>11.53</v>
      </c>
      <c r="F547" s="5">
        <f t="shared" si="236"/>
        <v>13.129999999999999</v>
      </c>
      <c r="G547" s="5">
        <f t="shared" si="236"/>
        <v>14.33</v>
      </c>
      <c r="H547" s="5">
        <f t="shared" si="236"/>
        <v>15.53</v>
      </c>
      <c r="I547" s="5">
        <f t="shared" si="236"/>
        <v>17.130000000000006</v>
      </c>
      <c r="J547" s="5"/>
      <c r="K547" s="22"/>
      <c r="L547" s="14"/>
    </row>
    <row r="548" spans="1:12" ht="15.75">
      <c r="A548" s="12" t="s">
        <v>6</v>
      </c>
      <c r="B548" s="5">
        <f>B547+0.02</f>
        <v>7.549999999999999</v>
      </c>
      <c r="C548" s="5">
        <f>C547+0.01</f>
        <v>9.149999999999999</v>
      </c>
      <c r="D548" s="26">
        <f aca="true" t="shared" si="237" ref="D548:I550">D547+0.02</f>
        <v>10.35</v>
      </c>
      <c r="E548" s="26">
        <f t="shared" si="237"/>
        <v>11.549999999999999</v>
      </c>
      <c r="F548" s="5">
        <f t="shared" si="237"/>
        <v>13.149999999999999</v>
      </c>
      <c r="G548" s="5">
        <f t="shared" si="237"/>
        <v>14.35</v>
      </c>
      <c r="H548" s="5">
        <f t="shared" si="237"/>
        <v>15.549999999999999</v>
      </c>
      <c r="I548" s="5">
        <f t="shared" si="237"/>
        <v>17.150000000000006</v>
      </c>
      <c r="J548" s="5"/>
      <c r="K548" s="22"/>
      <c r="L548" s="14"/>
    </row>
    <row r="549" spans="1:12" ht="15.75">
      <c r="A549" s="12" t="s">
        <v>7</v>
      </c>
      <c r="B549" s="5">
        <f>B548+0.02</f>
        <v>7.5699999999999985</v>
      </c>
      <c r="C549" s="5">
        <f>C548+0.02</f>
        <v>9.169999999999998</v>
      </c>
      <c r="D549" s="26">
        <f t="shared" si="237"/>
        <v>10.37</v>
      </c>
      <c r="E549" s="26">
        <f t="shared" si="237"/>
        <v>11.569999999999999</v>
      </c>
      <c r="F549" s="5">
        <f t="shared" si="237"/>
        <v>13.169999999999998</v>
      </c>
      <c r="G549" s="5">
        <f t="shared" si="237"/>
        <v>14.37</v>
      </c>
      <c r="H549" s="5">
        <f t="shared" si="237"/>
        <v>15.569999999999999</v>
      </c>
      <c r="I549" s="5">
        <f t="shared" si="237"/>
        <v>17.170000000000005</v>
      </c>
      <c r="J549" s="5"/>
      <c r="K549" s="22"/>
      <c r="L549" s="14"/>
    </row>
    <row r="550" spans="1:12" ht="15.75">
      <c r="A550" s="12" t="s">
        <v>8</v>
      </c>
      <c r="B550" s="5">
        <f>B549+0.02</f>
        <v>7.589999999999998</v>
      </c>
      <c r="C550" s="5">
        <f>C549+0.02</f>
        <v>9.189999999999998</v>
      </c>
      <c r="D550" s="26">
        <f t="shared" si="237"/>
        <v>10.389999999999999</v>
      </c>
      <c r="E550" s="26">
        <f t="shared" si="237"/>
        <v>11.589999999999998</v>
      </c>
      <c r="F550" s="5">
        <f t="shared" si="237"/>
        <v>13.189999999999998</v>
      </c>
      <c r="G550" s="5">
        <f t="shared" si="237"/>
        <v>14.389999999999999</v>
      </c>
      <c r="H550" s="5">
        <f t="shared" si="237"/>
        <v>15.589999999999998</v>
      </c>
      <c r="I550" s="5">
        <f t="shared" si="237"/>
        <v>17.190000000000005</v>
      </c>
      <c r="J550" s="5"/>
      <c r="K550" s="22"/>
      <c r="L550" s="14"/>
    </row>
    <row r="551" spans="1:12" ht="15.75">
      <c r="A551" s="12" t="s">
        <v>9</v>
      </c>
      <c r="B551" s="5">
        <v>8.01</v>
      </c>
      <c r="C551" s="5">
        <f>C550+0.02</f>
        <v>9.209999999999997</v>
      </c>
      <c r="D551" s="26">
        <f aca="true" t="shared" si="238" ref="D551:D559">D550+0.02</f>
        <v>10.409999999999998</v>
      </c>
      <c r="E551" s="26">
        <v>12.01</v>
      </c>
      <c r="F551" s="5">
        <f>F550+0.02</f>
        <v>13.209999999999997</v>
      </c>
      <c r="G551" s="5">
        <f>G550+0.02</f>
        <v>14.409999999999998</v>
      </c>
      <c r="H551" s="5">
        <v>16.01</v>
      </c>
      <c r="I551" s="5">
        <f aca="true" t="shared" si="239" ref="I551:I561">I550+0.02</f>
        <v>17.210000000000004</v>
      </c>
      <c r="J551" s="5"/>
      <c r="K551" s="22"/>
      <c r="L551" s="14"/>
    </row>
    <row r="552" spans="1:12" ht="15.75">
      <c r="A552" s="12" t="s">
        <v>114</v>
      </c>
      <c r="B552" s="5">
        <f>B551+0.02</f>
        <v>8.03</v>
      </c>
      <c r="C552" s="5">
        <f>C551+0.02</f>
        <v>9.229999999999997</v>
      </c>
      <c r="D552" s="5">
        <f aca="true" t="shared" si="240" ref="D552:I552">D551+0.01</f>
        <v>10.419999999999998</v>
      </c>
      <c r="E552" s="5">
        <f t="shared" si="240"/>
        <v>12.02</v>
      </c>
      <c r="F552" s="5">
        <f t="shared" si="240"/>
        <v>13.219999999999997</v>
      </c>
      <c r="G552" s="5">
        <f t="shared" si="240"/>
        <v>14.419999999999998</v>
      </c>
      <c r="H552" s="5">
        <f t="shared" si="240"/>
        <v>16.020000000000003</v>
      </c>
      <c r="I552" s="5">
        <f t="shared" si="240"/>
        <v>17.220000000000006</v>
      </c>
      <c r="J552" s="5"/>
      <c r="K552" s="14"/>
      <c r="L552" s="14"/>
    </row>
    <row r="553" spans="1:12" ht="15.75">
      <c r="A553" s="12" t="s">
        <v>10</v>
      </c>
      <c r="B553" s="5">
        <f>B551+0.04</f>
        <v>8.049999999999999</v>
      </c>
      <c r="C553" s="5">
        <f>C551+0.04</f>
        <v>9.249999999999996</v>
      </c>
      <c r="D553" s="26">
        <f>D551+0.02</f>
        <v>10.429999999999998</v>
      </c>
      <c r="E553" s="26">
        <f>E551+0.02</f>
        <v>12.03</v>
      </c>
      <c r="F553" s="5">
        <f>F551+0.02</f>
        <v>13.229999999999997</v>
      </c>
      <c r="G553" s="5">
        <f>G551+0.04</f>
        <v>14.449999999999998</v>
      </c>
      <c r="H553" s="5">
        <f>H551+0.04</f>
        <v>16.05</v>
      </c>
      <c r="I553" s="5">
        <f>I551+0.02</f>
        <v>17.230000000000004</v>
      </c>
      <c r="J553" s="5"/>
      <c r="K553" s="22"/>
      <c r="L553" s="14"/>
    </row>
    <row r="554" spans="1:12" ht="15.75">
      <c r="A554" s="12" t="s">
        <v>11</v>
      </c>
      <c r="B554" s="5">
        <f>B553+0.03</f>
        <v>8.079999999999998</v>
      </c>
      <c r="C554" s="5">
        <f>C553+0.03</f>
        <v>9.279999999999996</v>
      </c>
      <c r="D554" s="26">
        <f t="shared" si="238"/>
        <v>10.449999999999998</v>
      </c>
      <c r="E554" s="26">
        <f aca="true" t="shared" si="241" ref="E554:F559">E553+0.02</f>
        <v>12.049999999999999</v>
      </c>
      <c r="F554" s="5">
        <f t="shared" si="241"/>
        <v>13.249999999999996</v>
      </c>
      <c r="G554" s="5">
        <f>G553+0.03</f>
        <v>14.479999999999997</v>
      </c>
      <c r="H554" s="5">
        <f>H553+0.03</f>
        <v>16.080000000000002</v>
      </c>
      <c r="I554" s="5">
        <f t="shared" si="239"/>
        <v>17.250000000000004</v>
      </c>
      <c r="J554" s="5"/>
      <c r="K554" s="22"/>
      <c r="L554" s="14"/>
    </row>
    <row r="555" spans="1:12" ht="15.75">
      <c r="A555" s="12" t="s">
        <v>12</v>
      </c>
      <c r="B555" s="5">
        <f>B554+0.02</f>
        <v>8.099999999999998</v>
      </c>
      <c r="C555" s="5">
        <f>C554+0.02</f>
        <v>9.299999999999995</v>
      </c>
      <c r="D555" s="26">
        <f t="shared" si="238"/>
        <v>10.469999999999997</v>
      </c>
      <c r="E555" s="26">
        <f t="shared" si="241"/>
        <v>12.069999999999999</v>
      </c>
      <c r="F555" s="5">
        <f t="shared" si="241"/>
        <v>13.269999999999996</v>
      </c>
      <c r="G555" s="5">
        <f>G554+0.02</f>
        <v>14.499999999999996</v>
      </c>
      <c r="H555" s="5">
        <f>H554+0.02</f>
        <v>16.1</v>
      </c>
      <c r="I555" s="5">
        <f t="shared" si="239"/>
        <v>17.270000000000003</v>
      </c>
      <c r="J555" s="5"/>
      <c r="K555" s="22"/>
      <c r="L555" s="14"/>
    </row>
    <row r="556" spans="1:12" ht="15.75">
      <c r="A556" s="12" t="s">
        <v>13</v>
      </c>
      <c r="B556" s="5">
        <f>B555+0.01</f>
        <v>8.109999999999998</v>
      </c>
      <c r="C556" s="5">
        <f>C555+0.01</f>
        <v>9.309999999999995</v>
      </c>
      <c r="D556" s="26">
        <f t="shared" si="238"/>
        <v>10.489999999999997</v>
      </c>
      <c r="E556" s="26">
        <f t="shared" si="241"/>
        <v>12.089999999999998</v>
      </c>
      <c r="F556" s="5">
        <f t="shared" si="241"/>
        <v>13.289999999999996</v>
      </c>
      <c r="G556" s="5">
        <f>G555+0.01</f>
        <v>14.509999999999996</v>
      </c>
      <c r="H556" s="5">
        <f>H555+0.01</f>
        <v>16.110000000000003</v>
      </c>
      <c r="I556" s="5">
        <f t="shared" si="239"/>
        <v>17.290000000000003</v>
      </c>
      <c r="J556" s="5"/>
      <c r="K556" s="22"/>
      <c r="L556" s="14"/>
    </row>
    <row r="557" spans="1:12" ht="15.75">
      <c r="A557" s="12" t="s">
        <v>14</v>
      </c>
      <c r="B557" s="5">
        <f>B556+0.01</f>
        <v>8.119999999999997</v>
      </c>
      <c r="C557" s="5">
        <f>C556+0.01</f>
        <v>9.319999999999995</v>
      </c>
      <c r="D557" s="26">
        <f t="shared" si="238"/>
        <v>10.509999999999996</v>
      </c>
      <c r="E557" s="26">
        <f t="shared" si="241"/>
        <v>12.109999999999998</v>
      </c>
      <c r="F557" s="5">
        <f t="shared" si="241"/>
        <v>13.309999999999995</v>
      </c>
      <c r="G557" s="5">
        <f>G556+0.01</f>
        <v>14.519999999999996</v>
      </c>
      <c r="H557" s="5">
        <f>H556+0.01</f>
        <v>16.120000000000005</v>
      </c>
      <c r="I557" s="5">
        <f t="shared" si="239"/>
        <v>17.310000000000002</v>
      </c>
      <c r="J557" s="5"/>
      <c r="K557" s="22"/>
      <c r="L557" s="14"/>
    </row>
    <row r="558" spans="1:12" ht="15.75">
      <c r="A558" s="12" t="s">
        <v>40</v>
      </c>
      <c r="B558" s="5">
        <f>B557+0.02</f>
        <v>8.139999999999997</v>
      </c>
      <c r="C558" s="5">
        <f>C557+0.02</f>
        <v>9.339999999999995</v>
      </c>
      <c r="D558" s="26">
        <f t="shared" si="238"/>
        <v>10.529999999999996</v>
      </c>
      <c r="E558" s="26">
        <f t="shared" si="241"/>
        <v>12.129999999999997</v>
      </c>
      <c r="F558" s="5">
        <f t="shared" si="241"/>
        <v>13.329999999999995</v>
      </c>
      <c r="G558" s="5">
        <f>G557+0.01</f>
        <v>14.529999999999996</v>
      </c>
      <c r="H558" s="5">
        <f>H557+0.02</f>
        <v>16.140000000000004</v>
      </c>
      <c r="I558" s="5">
        <f t="shared" si="239"/>
        <v>17.330000000000002</v>
      </c>
      <c r="J558" s="5"/>
      <c r="K558" s="22"/>
      <c r="L558" s="14"/>
    </row>
    <row r="559" spans="1:12" ht="15.75">
      <c r="A559" s="12" t="s">
        <v>41</v>
      </c>
      <c r="B559" s="5">
        <f>B558+0.01</f>
        <v>8.149999999999997</v>
      </c>
      <c r="C559" s="5">
        <f>C558+0.01</f>
        <v>9.349999999999994</v>
      </c>
      <c r="D559" s="26">
        <f t="shared" si="238"/>
        <v>10.549999999999995</v>
      </c>
      <c r="E559" s="26">
        <f t="shared" si="241"/>
        <v>12.149999999999997</v>
      </c>
      <c r="F559" s="5">
        <f t="shared" si="241"/>
        <v>13.349999999999994</v>
      </c>
      <c r="G559" s="5">
        <f>G558+0.02</f>
        <v>14.549999999999995</v>
      </c>
      <c r="H559" s="5">
        <f>H558+0.01</f>
        <v>16.150000000000006</v>
      </c>
      <c r="I559" s="5">
        <f t="shared" si="239"/>
        <v>17.35</v>
      </c>
      <c r="J559" s="5"/>
      <c r="K559" s="22"/>
      <c r="L559" s="14"/>
    </row>
    <row r="560" spans="1:12" ht="15.75">
      <c r="A560" s="12" t="s">
        <v>42</v>
      </c>
      <c r="B560" s="5">
        <f>B559+0.01</f>
        <v>8.159999999999997</v>
      </c>
      <c r="C560" s="5">
        <f>C559+0.01</f>
        <v>9.359999999999994</v>
      </c>
      <c r="D560" s="26" t="s">
        <v>0</v>
      </c>
      <c r="E560" s="26">
        <f>E559+0.01</f>
        <v>12.159999999999997</v>
      </c>
      <c r="F560" s="5">
        <f>F559+0.01</f>
        <v>13.359999999999994</v>
      </c>
      <c r="G560" s="5">
        <f>G559+0.01</f>
        <v>14.559999999999995</v>
      </c>
      <c r="H560" s="5">
        <f>H559+0.01</f>
        <v>16.160000000000007</v>
      </c>
      <c r="I560" s="5">
        <f t="shared" si="239"/>
        <v>17.37</v>
      </c>
      <c r="J560" s="5"/>
      <c r="K560" s="22"/>
      <c r="L560" s="14"/>
    </row>
    <row r="561" spans="1:12" ht="15.75">
      <c r="A561" s="12" t="s">
        <v>43</v>
      </c>
      <c r="B561" s="5">
        <f>B560+0.02</f>
        <v>8.179999999999996</v>
      </c>
      <c r="C561" s="5">
        <f>C560+0.02</f>
        <v>9.379999999999994</v>
      </c>
      <c r="D561" s="26" t="s">
        <v>0</v>
      </c>
      <c r="E561" s="26">
        <f>E560+0.02</f>
        <v>12.179999999999996</v>
      </c>
      <c r="F561" s="5">
        <f>F560+0.02</f>
        <v>13.379999999999994</v>
      </c>
      <c r="G561" s="5">
        <f>G560+0.02</f>
        <v>14.579999999999995</v>
      </c>
      <c r="H561" s="5">
        <f>H560+0.02</f>
        <v>16.180000000000007</v>
      </c>
      <c r="I561" s="5">
        <f t="shared" si="239"/>
        <v>17.39</v>
      </c>
      <c r="J561" s="5"/>
      <c r="K561" s="22"/>
      <c r="L561" s="14"/>
    </row>
    <row r="562" spans="1:12" ht="15.75">
      <c r="A562" s="12" t="s">
        <v>44</v>
      </c>
      <c r="B562" s="5">
        <f>B561+0.02</f>
        <v>8.199999999999996</v>
      </c>
      <c r="C562" s="5">
        <f>C561+0.02</f>
        <v>9.399999999999993</v>
      </c>
      <c r="D562" s="26" t="s">
        <v>0</v>
      </c>
      <c r="E562" s="26">
        <f>E561+0.02</f>
        <v>12.199999999999996</v>
      </c>
      <c r="F562" s="5">
        <f>F561+0.02</f>
        <v>13.399999999999993</v>
      </c>
      <c r="G562" s="5">
        <v>15</v>
      </c>
      <c r="H562" s="5">
        <f>H561+0.02</f>
        <v>16.200000000000006</v>
      </c>
      <c r="I562" s="5">
        <f>I561+0.02</f>
        <v>17.41</v>
      </c>
      <c r="J562" s="5"/>
      <c r="K562" s="22"/>
      <c r="L562" s="14"/>
    </row>
    <row r="563" ht="15.75">
      <c r="G563" s="13"/>
    </row>
    <row r="564" ht="15.75">
      <c r="G564" s="13"/>
    </row>
    <row r="565" spans="1:7" s="3" customFormat="1" ht="18.75">
      <c r="A565" s="2" t="s">
        <v>110</v>
      </c>
      <c r="G565" s="4"/>
    </row>
    <row r="566" ht="15.75">
      <c r="G566" s="13"/>
    </row>
    <row r="567" spans="1:11" ht="15.75">
      <c r="A567" s="12" t="s">
        <v>22</v>
      </c>
      <c r="B567" s="5"/>
      <c r="C567" s="5">
        <v>8.25</v>
      </c>
      <c r="D567" s="5">
        <v>9.45</v>
      </c>
      <c r="E567" s="5">
        <v>11.05</v>
      </c>
      <c r="F567" s="5">
        <v>12.25</v>
      </c>
      <c r="G567" s="5">
        <v>15.05</v>
      </c>
      <c r="H567" s="5">
        <v>16.25</v>
      </c>
      <c r="I567" s="5"/>
      <c r="J567" s="5"/>
      <c r="K567" s="5"/>
    </row>
    <row r="568" spans="1:11" ht="15.75">
      <c r="A568" s="12" t="s">
        <v>43</v>
      </c>
      <c r="B568" s="5"/>
      <c r="C568" s="5">
        <f aca="true" t="shared" si="242" ref="C568:H569">C567+0.02</f>
        <v>8.27</v>
      </c>
      <c r="D568" s="5">
        <f t="shared" si="242"/>
        <v>9.469999999999999</v>
      </c>
      <c r="E568" s="5">
        <f t="shared" si="242"/>
        <v>11.07</v>
      </c>
      <c r="F568" s="5">
        <f t="shared" si="242"/>
        <v>12.27</v>
      </c>
      <c r="G568" s="5">
        <f t="shared" si="242"/>
        <v>15.07</v>
      </c>
      <c r="H568" s="5">
        <f t="shared" si="242"/>
        <v>16.27</v>
      </c>
      <c r="I568" s="5"/>
      <c r="J568" s="5"/>
      <c r="K568" s="5"/>
    </row>
    <row r="569" spans="1:11" ht="15.75">
      <c r="A569" s="12" t="s">
        <v>42</v>
      </c>
      <c r="B569" s="5"/>
      <c r="C569" s="5">
        <f t="shared" si="242"/>
        <v>8.29</v>
      </c>
      <c r="D569" s="5">
        <f t="shared" si="242"/>
        <v>9.489999999999998</v>
      </c>
      <c r="E569" s="5">
        <f t="shared" si="242"/>
        <v>11.09</v>
      </c>
      <c r="F569" s="5">
        <f t="shared" si="242"/>
        <v>12.29</v>
      </c>
      <c r="G569" s="5">
        <f t="shared" si="242"/>
        <v>15.09</v>
      </c>
      <c r="H569" s="5">
        <f t="shared" si="242"/>
        <v>16.29</v>
      </c>
      <c r="I569" s="5"/>
      <c r="J569" s="5"/>
      <c r="K569" s="5"/>
    </row>
    <row r="570" spans="1:11" ht="15.75">
      <c r="A570" s="12" t="s">
        <v>45</v>
      </c>
      <c r="B570" s="5"/>
      <c r="C570" s="5">
        <f aca="true" t="shared" si="243" ref="C570:H571">C569+0.01</f>
        <v>8.299999999999999</v>
      </c>
      <c r="D570" s="5">
        <f t="shared" si="243"/>
        <v>9.499999999999998</v>
      </c>
      <c r="E570" s="5">
        <f t="shared" si="243"/>
        <v>11.1</v>
      </c>
      <c r="F570" s="5">
        <f t="shared" si="243"/>
        <v>12.299999999999999</v>
      </c>
      <c r="G570" s="5">
        <f t="shared" si="243"/>
        <v>15.1</v>
      </c>
      <c r="H570" s="5">
        <f t="shared" si="243"/>
        <v>16.3</v>
      </c>
      <c r="I570" s="5"/>
      <c r="J570" s="5"/>
      <c r="K570" s="5"/>
    </row>
    <row r="571" spans="1:11" ht="15.75">
      <c r="A571" s="12" t="s">
        <v>40</v>
      </c>
      <c r="B571" s="5"/>
      <c r="C571" s="5">
        <f t="shared" si="243"/>
        <v>8.309999999999999</v>
      </c>
      <c r="D571" s="5">
        <f t="shared" si="243"/>
        <v>9.509999999999998</v>
      </c>
      <c r="E571" s="5">
        <f t="shared" si="243"/>
        <v>11.11</v>
      </c>
      <c r="F571" s="5">
        <f t="shared" si="243"/>
        <v>12.309999999999999</v>
      </c>
      <c r="G571" s="5">
        <f t="shared" si="243"/>
        <v>15.11</v>
      </c>
      <c r="H571" s="5">
        <f t="shared" si="243"/>
        <v>16.310000000000002</v>
      </c>
      <c r="I571" s="5"/>
      <c r="J571" s="5"/>
      <c r="K571" s="5"/>
    </row>
    <row r="572" spans="1:11" ht="15.75">
      <c r="A572" s="12" t="s">
        <v>14</v>
      </c>
      <c r="B572" s="5"/>
      <c r="C572" s="5">
        <f aca="true" t="shared" si="244" ref="C572:H573">C571+0.02</f>
        <v>8.329999999999998</v>
      </c>
      <c r="D572" s="5">
        <f t="shared" si="244"/>
        <v>9.529999999999998</v>
      </c>
      <c r="E572" s="5">
        <f t="shared" si="244"/>
        <v>11.129999999999999</v>
      </c>
      <c r="F572" s="5">
        <f t="shared" si="244"/>
        <v>12.329999999999998</v>
      </c>
      <c r="G572" s="5">
        <f t="shared" si="244"/>
        <v>15.129999999999999</v>
      </c>
      <c r="H572" s="5">
        <f t="shared" si="244"/>
        <v>16.330000000000002</v>
      </c>
      <c r="I572" s="5"/>
      <c r="J572" s="5"/>
      <c r="K572" s="5"/>
    </row>
    <row r="573" spans="1:11" ht="15.75">
      <c r="A573" s="12" t="s">
        <v>13</v>
      </c>
      <c r="B573" s="5"/>
      <c r="C573" s="5">
        <f t="shared" si="244"/>
        <v>8.349999999999998</v>
      </c>
      <c r="D573" s="5">
        <f t="shared" si="244"/>
        <v>9.549999999999997</v>
      </c>
      <c r="E573" s="5">
        <f t="shared" si="244"/>
        <v>11.149999999999999</v>
      </c>
      <c r="F573" s="5">
        <f t="shared" si="244"/>
        <v>12.349999999999998</v>
      </c>
      <c r="G573" s="5">
        <f t="shared" si="244"/>
        <v>15.149999999999999</v>
      </c>
      <c r="H573" s="5">
        <f t="shared" si="244"/>
        <v>16.35</v>
      </c>
      <c r="I573" s="5"/>
      <c r="J573" s="5"/>
      <c r="K573" s="5"/>
    </row>
    <row r="574" spans="1:11" ht="15.75">
      <c r="A574" s="12" t="s">
        <v>12</v>
      </c>
      <c r="B574" s="5"/>
      <c r="C574" s="5">
        <f aca="true" t="shared" si="245" ref="C574:H574">C573+0.01</f>
        <v>8.359999999999998</v>
      </c>
      <c r="D574" s="5">
        <f t="shared" si="245"/>
        <v>9.559999999999997</v>
      </c>
      <c r="E574" s="5">
        <f t="shared" si="245"/>
        <v>11.159999999999998</v>
      </c>
      <c r="F574" s="5">
        <f t="shared" si="245"/>
        <v>12.359999999999998</v>
      </c>
      <c r="G574" s="5">
        <f t="shared" si="245"/>
        <v>15.159999999999998</v>
      </c>
      <c r="H574" s="5">
        <f t="shared" si="245"/>
        <v>16.360000000000003</v>
      </c>
      <c r="I574" s="5"/>
      <c r="J574" s="5"/>
      <c r="K574" s="5"/>
    </row>
    <row r="575" spans="1:11" ht="15.75">
      <c r="A575" s="12" t="s">
        <v>11</v>
      </c>
      <c r="B575" s="5"/>
      <c r="C575" s="5">
        <f aca="true" t="shared" si="246" ref="C575:H575">C574+0.02</f>
        <v>8.379999999999997</v>
      </c>
      <c r="D575" s="5">
        <f t="shared" si="246"/>
        <v>9.579999999999997</v>
      </c>
      <c r="E575" s="5">
        <f t="shared" si="246"/>
        <v>11.179999999999998</v>
      </c>
      <c r="F575" s="5">
        <f t="shared" si="246"/>
        <v>12.379999999999997</v>
      </c>
      <c r="G575" s="5">
        <f t="shared" si="246"/>
        <v>15.179999999999998</v>
      </c>
      <c r="H575" s="5">
        <f t="shared" si="246"/>
        <v>16.380000000000003</v>
      </c>
      <c r="I575" s="5"/>
      <c r="J575" s="5"/>
      <c r="K575" s="5"/>
    </row>
    <row r="576" spans="1:11" ht="15.75">
      <c r="A576" s="12" t="s">
        <v>10</v>
      </c>
      <c r="B576" s="5"/>
      <c r="C576" s="5">
        <f>C575+0.03</f>
        <v>8.409999999999997</v>
      </c>
      <c r="D576" s="5">
        <v>10.01</v>
      </c>
      <c r="E576" s="5">
        <f>E575+0.03</f>
        <v>11.209999999999997</v>
      </c>
      <c r="F576" s="5">
        <f>F575+0.03</f>
        <v>12.409999999999997</v>
      </c>
      <c r="G576" s="5">
        <f>G575+0.03</f>
        <v>15.209999999999997</v>
      </c>
      <c r="H576" s="5">
        <f>H575+0.03</f>
        <v>16.410000000000004</v>
      </c>
      <c r="I576" s="5"/>
      <c r="J576" s="5"/>
      <c r="K576" s="5"/>
    </row>
    <row r="577" spans="1:13" ht="15.75">
      <c r="A577" s="12" t="s">
        <v>114</v>
      </c>
      <c r="B577" s="5"/>
      <c r="C577" s="5">
        <f aca="true" t="shared" si="247" ref="C577:H577">C576+0.01</f>
        <v>8.419999999999996</v>
      </c>
      <c r="D577" s="5">
        <f t="shared" si="247"/>
        <v>10.02</v>
      </c>
      <c r="E577" s="5">
        <f t="shared" si="247"/>
        <v>11.219999999999997</v>
      </c>
      <c r="F577" s="5">
        <f t="shared" si="247"/>
        <v>12.419999999999996</v>
      </c>
      <c r="G577" s="5">
        <f t="shared" si="247"/>
        <v>15.219999999999997</v>
      </c>
      <c r="H577" s="5">
        <f t="shared" si="247"/>
        <v>16.420000000000005</v>
      </c>
      <c r="I577" s="5"/>
      <c r="J577" s="5"/>
      <c r="K577" s="5"/>
      <c r="L577" s="14"/>
      <c r="M577" s="14"/>
    </row>
    <row r="578" spans="1:11" ht="15.75">
      <c r="A578" s="12" t="s">
        <v>9</v>
      </c>
      <c r="B578" s="5"/>
      <c r="C578" s="5">
        <f aca="true" t="shared" si="248" ref="C578:H578">C576+0.02</f>
        <v>8.429999999999996</v>
      </c>
      <c r="D578" s="5">
        <f t="shared" si="248"/>
        <v>10.03</v>
      </c>
      <c r="E578" s="5">
        <f t="shared" si="248"/>
        <v>11.229999999999997</v>
      </c>
      <c r="F578" s="5">
        <f t="shared" si="248"/>
        <v>12.429999999999996</v>
      </c>
      <c r="G578" s="5">
        <f t="shared" si="248"/>
        <v>15.229999999999997</v>
      </c>
      <c r="H578" s="5">
        <f t="shared" si="248"/>
        <v>16.430000000000003</v>
      </c>
      <c r="I578" s="5"/>
      <c r="J578" s="5"/>
      <c r="K578" s="5"/>
    </row>
    <row r="579" spans="1:11" ht="15.75">
      <c r="A579" s="12" t="s">
        <v>8</v>
      </c>
      <c r="B579" s="5"/>
      <c r="C579" s="5">
        <f aca="true" t="shared" si="249" ref="C579:H582">C578+0.02</f>
        <v>8.449999999999996</v>
      </c>
      <c r="D579" s="5">
        <f t="shared" si="249"/>
        <v>10.049999999999999</v>
      </c>
      <c r="E579" s="5">
        <f t="shared" si="249"/>
        <v>11.249999999999996</v>
      </c>
      <c r="F579" s="5">
        <f t="shared" si="249"/>
        <v>12.449999999999996</v>
      </c>
      <c r="G579" s="5">
        <f t="shared" si="249"/>
        <v>15.249999999999996</v>
      </c>
      <c r="H579" s="5">
        <f t="shared" si="249"/>
        <v>16.450000000000003</v>
      </c>
      <c r="I579" s="5"/>
      <c r="J579" s="5"/>
      <c r="K579" s="5"/>
    </row>
    <row r="580" spans="1:11" ht="15.75">
      <c r="A580" s="12" t="s">
        <v>7</v>
      </c>
      <c r="B580" s="5"/>
      <c r="C580" s="5">
        <f t="shared" si="249"/>
        <v>8.469999999999995</v>
      </c>
      <c r="D580" s="5">
        <f t="shared" si="249"/>
        <v>10.069999999999999</v>
      </c>
      <c r="E580" s="5">
        <f t="shared" si="249"/>
        <v>11.269999999999996</v>
      </c>
      <c r="F580" s="5">
        <f t="shared" si="249"/>
        <v>12.469999999999995</v>
      </c>
      <c r="G580" s="5">
        <f t="shared" si="249"/>
        <v>15.269999999999996</v>
      </c>
      <c r="H580" s="5">
        <f t="shared" si="249"/>
        <v>16.470000000000002</v>
      </c>
      <c r="I580" s="5"/>
      <c r="J580" s="5"/>
      <c r="K580" s="5"/>
    </row>
    <row r="581" spans="1:11" ht="15.75">
      <c r="A581" s="12" t="s">
        <v>6</v>
      </c>
      <c r="B581" s="5"/>
      <c r="C581" s="5">
        <f t="shared" si="249"/>
        <v>8.489999999999995</v>
      </c>
      <c r="D581" s="5">
        <f t="shared" si="249"/>
        <v>10.089999999999998</v>
      </c>
      <c r="E581" s="5">
        <f t="shared" si="249"/>
        <v>11.289999999999996</v>
      </c>
      <c r="F581" s="5">
        <f t="shared" si="249"/>
        <v>12.489999999999995</v>
      </c>
      <c r="G581" s="5">
        <f t="shared" si="249"/>
        <v>15.289999999999996</v>
      </c>
      <c r="H581" s="5">
        <f t="shared" si="249"/>
        <v>16.490000000000002</v>
      </c>
      <c r="I581" s="5"/>
      <c r="J581" s="5"/>
      <c r="K581" s="5"/>
    </row>
    <row r="582" spans="1:11" ht="15.75">
      <c r="A582" s="12" t="s">
        <v>5</v>
      </c>
      <c r="B582" s="5"/>
      <c r="C582" s="5">
        <f t="shared" si="249"/>
        <v>8.509999999999994</v>
      </c>
      <c r="D582" s="5">
        <f t="shared" si="249"/>
        <v>10.109999999999998</v>
      </c>
      <c r="E582" s="5">
        <f t="shared" si="249"/>
        <v>11.309999999999995</v>
      </c>
      <c r="F582" s="5">
        <f t="shared" si="249"/>
        <v>12.509999999999994</v>
      </c>
      <c r="G582" s="5">
        <f t="shared" si="249"/>
        <v>15.309999999999995</v>
      </c>
      <c r="H582" s="5">
        <f t="shared" si="249"/>
        <v>16.51</v>
      </c>
      <c r="I582" s="5"/>
      <c r="J582" s="5"/>
      <c r="K582" s="5"/>
    </row>
    <row r="583" spans="1:11" ht="15.75">
      <c r="A583" s="12" t="s">
        <v>4</v>
      </c>
      <c r="B583" s="5"/>
      <c r="C583" s="5">
        <f aca="true" t="shared" si="250" ref="C583:H583">C582+0.01</f>
        <v>8.519999999999994</v>
      </c>
      <c r="D583" s="5">
        <f t="shared" si="250"/>
        <v>10.119999999999997</v>
      </c>
      <c r="E583" s="5">
        <f t="shared" si="250"/>
        <v>11.319999999999995</v>
      </c>
      <c r="F583" s="5">
        <f t="shared" si="250"/>
        <v>12.519999999999994</v>
      </c>
      <c r="G583" s="5">
        <f t="shared" si="250"/>
        <v>15.319999999999995</v>
      </c>
      <c r="H583" s="5">
        <f t="shared" si="250"/>
        <v>16.520000000000003</v>
      </c>
      <c r="I583" s="5"/>
      <c r="J583" s="5"/>
      <c r="K583" s="5"/>
    </row>
    <row r="584" spans="1:11" ht="15.75">
      <c r="A584" s="12" t="s">
        <v>3</v>
      </c>
      <c r="B584" s="5"/>
      <c r="C584" s="5">
        <f aca="true" t="shared" si="251" ref="C584:E586">C583+0.01</f>
        <v>8.529999999999994</v>
      </c>
      <c r="D584" s="5">
        <f t="shared" si="251"/>
        <v>10.129999999999997</v>
      </c>
      <c r="E584" s="5">
        <f t="shared" si="251"/>
        <v>11.329999999999995</v>
      </c>
      <c r="F584" s="5" t="s">
        <v>0</v>
      </c>
      <c r="G584" s="5">
        <f aca="true" t="shared" si="252" ref="G584:H586">G583+0.01</f>
        <v>15.329999999999995</v>
      </c>
      <c r="H584" s="5">
        <f t="shared" si="252"/>
        <v>16.530000000000005</v>
      </c>
      <c r="I584" s="5"/>
      <c r="J584" s="5"/>
      <c r="K584" s="5"/>
    </row>
    <row r="585" spans="1:11" ht="15.75">
      <c r="A585" s="12" t="s">
        <v>2</v>
      </c>
      <c r="B585" s="5"/>
      <c r="C585" s="5">
        <f t="shared" si="251"/>
        <v>8.539999999999994</v>
      </c>
      <c r="D585" s="5">
        <f t="shared" si="251"/>
        <v>10.139999999999997</v>
      </c>
      <c r="E585" s="5">
        <f t="shared" si="251"/>
        <v>11.339999999999995</v>
      </c>
      <c r="F585" s="5" t="s">
        <v>0</v>
      </c>
      <c r="G585" s="5">
        <f t="shared" si="252"/>
        <v>15.339999999999995</v>
      </c>
      <c r="H585" s="5">
        <f t="shared" si="252"/>
        <v>16.540000000000006</v>
      </c>
      <c r="I585" s="5"/>
      <c r="J585" s="5" t="s">
        <v>0</v>
      </c>
      <c r="K585" s="5"/>
    </row>
    <row r="586" spans="1:11" ht="15.75">
      <c r="A586" s="12" t="s">
        <v>75</v>
      </c>
      <c r="B586" s="5"/>
      <c r="C586" s="5">
        <f t="shared" si="251"/>
        <v>8.549999999999994</v>
      </c>
      <c r="D586" s="5">
        <f t="shared" si="251"/>
        <v>10.149999999999997</v>
      </c>
      <c r="E586" s="5">
        <f t="shared" si="251"/>
        <v>11.349999999999994</v>
      </c>
      <c r="F586" s="5" t="s">
        <v>0</v>
      </c>
      <c r="G586" s="5">
        <f t="shared" si="252"/>
        <v>15.349999999999994</v>
      </c>
      <c r="H586" s="5">
        <f t="shared" si="252"/>
        <v>16.550000000000008</v>
      </c>
      <c r="I586" s="5"/>
      <c r="J586" s="5" t="s">
        <v>0</v>
      </c>
      <c r="K586" s="5"/>
    </row>
    <row r="587" ht="15.75">
      <c r="G587" s="13"/>
    </row>
    <row r="588" spans="1:11" ht="15.75">
      <c r="A588" s="12" t="s">
        <v>2</v>
      </c>
      <c r="B588" s="5"/>
      <c r="C588" s="5">
        <v>7.45</v>
      </c>
      <c r="D588" s="5">
        <v>9.05</v>
      </c>
      <c r="E588" s="5">
        <v>10.25</v>
      </c>
      <c r="F588" s="5">
        <v>11.45</v>
      </c>
      <c r="G588" s="5">
        <v>14.25</v>
      </c>
      <c r="H588" s="5">
        <v>15.45</v>
      </c>
      <c r="I588" s="5">
        <v>17.05</v>
      </c>
      <c r="J588" s="5"/>
      <c r="K588" s="5"/>
    </row>
    <row r="589" spans="1:11" ht="15.75">
      <c r="A589" s="12" t="s">
        <v>3</v>
      </c>
      <c r="B589" s="5"/>
      <c r="C589" s="5">
        <f aca="true" t="shared" si="253" ref="C589:I591">C588+0.01</f>
        <v>7.46</v>
      </c>
      <c r="D589" s="5">
        <f t="shared" si="253"/>
        <v>9.06</v>
      </c>
      <c r="E589" s="5">
        <f t="shared" si="253"/>
        <v>10.26</v>
      </c>
      <c r="F589" s="5">
        <f t="shared" si="253"/>
        <v>11.459999999999999</v>
      </c>
      <c r="G589" s="5">
        <f t="shared" si="253"/>
        <v>14.26</v>
      </c>
      <c r="H589" s="5">
        <f t="shared" si="253"/>
        <v>15.459999999999999</v>
      </c>
      <c r="I589" s="5">
        <f t="shared" si="253"/>
        <v>17.060000000000002</v>
      </c>
      <c r="J589" s="5"/>
      <c r="K589" s="5"/>
    </row>
    <row r="590" spans="1:11" ht="15.75">
      <c r="A590" s="12" t="s">
        <v>4</v>
      </c>
      <c r="B590" s="5"/>
      <c r="C590" s="5">
        <f t="shared" si="253"/>
        <v>7.47</v>
      </c>
      <c r="D590" s="5">
        <f t="shared" si="253"/>
        <v>9.07</v>
      </c>
      <c r="E590" s="5">
        <f t="shared" si="253"/>
        <v>10.27</v>
      </c>
      <c r="F590" s="5">
        <f t="shared" si="253"/>
        <v>11.469999999999999</v>
      </c>
      <c r="G590" s="5">
        <f t="shared" si="253"/>
        <v>14.27</v>
      </c>
      <c r="H590" s="5">
        <f t="shared" si="253"/>
        <v>15.469999999999999</v>
      </c>
      <c r="I590" s="5">
        <f t="shared" si="253"/>
        <v>17.070000000000004</v>
      </c>
      <c r="J590" s="5"/>
      <c r="K590" s="5"/>
    </row>
    <row r="591" spans="1:11" ht="15.75">
      <c r="A591" s="12" t="s">
        <v>5</v>
      </c>
      <c r="B591" s="5"/>
      <c r="C591" s="5">
        <f t="shared" si="253"/>
        <v>7.4799999999999995</v>
      </c>
      <c r="D591" s="5">
        <f t="shared" si="253"/>
        <v>9.08</v>
      </c>
      <c r="E591" s="5">
        <f t="shared" si="253"/>
        <v>10.28</v>
      </c>
      <c r="F591" s="5">
        <f t="shared" si="253"/>
        <v>11.479999999999999</v>
      </c>
      <c r="G591" s="5">
        <f t="shared" si="253"/>
        <v>14.28</v>
      </c>
      <c r="H591" s="5">
        <f t="shared" si="253"/>
        <v>15.479999999999999</v>
      </c>
      <c r="I591" s="5">
        <f t="shared" si="253"/>
        <v>17.080000000000005</v>
      </c>
      <c r="J591" s="5"/>
      <c r="K591" s="5"/>
    </row>
    <row r="592" spans="1:11" ht="15.75">
      <c r="A592" s="12" t="s">
        <v>6</v>
      </c>
      <c r="B592" s="5"/>
      <c r="C592" s="5">
        <f aca="true" t="shared" si="254" ref="C592:I595">C591+0.02</f>
        <v>7.499999999999999</v>
      </c>
      <c r="D592" s="5">
        <f t="shared" si="254"/>
        <v>9.1</v>
      </c>
      <c r="E592" s="5">
        <f t="shared" si="254"/>
        <v>10.299999999999999</v>
      </c>
      <c r="F592" s="5">
        <f t="shared" si="254"/>
        <v>11.499999999999998</v>
      </c>
      <c r="G592" s="5">
        <f t="shared" si="254"/>
        <v>14.299999999999999</v>
      </c>
      <c r="H592" s="5">
        <f t="shared" si="254"/>
        <v>15.499999999999998</v>
      </c>
      <c r="I592" s="5">
        <f t="shared" si="254"/>
        <v>17.100000000000005</v>
      </c>
      <c r="J592" s="5"/>
      <c r="K592" s="5"/>
    </row>
    <row r="593" spans="1:11" ht="15.75">
      <c r="A593" s="12" t="s">
        <v>7</v>
      </c>
      <c r="B593" s="5"/>
      <c r="C593" s="5">
        <f t="shared" si="254"/>
        <v>7.519999999999999</v>
      </c>
      <c r="D593" s="5">
        <f t="shared" si="254"/>
        <v>9.12</v>
      </c>
      <c r="E593" s="5">
        <f t="shared" si="254"/>
        <v>10.319999999999999</v>
      </c>
      <c r="F593" s="5">
        <f t="shared" si="254"/>
        <v>11.519999999999998</v>
      </c>
      <c r="G593" s="5">
        <f t="shared" si="254"/>
        <v>14.319999999999999</v>
      </c>
      <c r="H593" s="5">
        <f t="shared" si="254"/>
        <v>15.519999999999998</v>
      </c>
      <c r="I593" s="5">
        <f t="shared" si="254"/>
        <v>17.120000000000005</v>
      </c>
      <c r="J593" s="5"/>
      <c r="K593" s="5"/>
    </row>
    <row r="594" spans="1:11" ht="15.75">
      <c r="A594" s="12" t="s">
        <v>8</v>
      </c>
      <c r="B594" s="5"/>
      <c r="C594" s="5">
        <f t="shared" si="254"/>
        <v>7.539999999999998</v>
      </c>
      <c r="D594" s="5">
        <f t="shared" si="254"/>
        <v>9.139999999999999</v>
      </c>
      <c r="E594" s="5">
        <f t="shared" si="254"/>
        <v>10.339999999999998</v>
      </c>
      <c r="F594" s="5">
        <f t="shared" si="254"/>
        <v>11.539999999999997</v>
      </c>
      <c r="G594" s="5">
        <f t="shared" si="254"/>
        <v>14.339999999999998</v>
      </c>
      <c r="H594" s="5">
        <f t="shared" si="254"/>
        <v>15.539999999999997</v>
      </c>
      <c r="I594" s="5">
        <f t="shared" si="254"/>
        <v>17.140000000000004</v>
      </c>
      <c r="J594" s="5"/>
      <c r="K594" s="5"/>
    </row>
    <row r="595" spans="1:11" ht="15.75">
      <c r="A595" s="12" t="s">
        <v>9</v>
      </c>
      <c r="B595" s="5"/>
      <c r="C595" s="5">
        <f t="shared" si="254"/>
        <v>7.559999999999998</v>
      </c>
      <c r="D595" s="5">
        <f t="shared" si="254"/>
        <v>9.159999999999998</v>
      </c>
      <c r="E595" s="5">
        <f t="shared" si="254"/>
        <v>10.359999999999998</v>
      </c>
      <c r="F595" s="5">
        <f t="shared" si="254"/>
        <v>11.559999999999997</v>
      </c>
      <c r="G595" s="5">
        <f t="shared" si="254"/>
        <v>14.359999999999998</v>
      </c>
      <c r="H595" s="5">
        <f t="shared" si="254"/>
        <v>15.559999999999997</v>
      </c>
      <c r="I595" s="5">
        <f t="shared" si="254"/>
        <v>17.160000000000004</v>
      </c>
      <c r="J595" s="5"/>
      <c r="K595" s="5"/>
    </row>
    <row r="596" spans="1:13" ht="15.75">
      <c r="A596" s="12" t="s">
        <v>114</v>
      </c>
      <c r="B596" s="5"/>
      <c r="C596" s="5">
        <f aca="true" t="shared" si="255" ref="C596:I596">C595+0.02</f>
        <v>7.579999999999997</v>
      </c>
      <c r="D596" s="5">
        <f t="shared" si="255"/>
        <v>9.179999999999998</v>
      </c>
      <c r="E596" s="5">
        <f t="shared" si="255"/>
        <v>10.379999999999997</v>
      </c>
      <c r="F596" s="5">
        <f t="shared" si="255"/>
        <v>11.579999999999997</v>
      </c>
      <c r="G596" s="5">
        <f t="shared" si="255"/>
        <v>14.379999999999997</v>
      </c>
      <c r="H596" s="5">
        <f t="shared" si="255"/>
        <v>15.579999999999997</v>
      </c>
      <c r="I596" s="5">
        <f t="shared" si="255"/>
        <v>17.180000000000003</v>
      </c>
      <c r="J596" s="5"/>
      <c r="K596" s="5"/>
      <c r="L596" s="14"/>
      <c r="M596" s="14"/>
    </row>
    <row r="597" spans="1:11" ht="15.75">
      <c r="A597" s="12" t="s">
        <v>10</v>
      </c>
      <c r="B597" s="5"/>
      <c r="C597" s="5">
        <v>8</v>
      </c>
      <c r="D597" s="5">
        <f>D595+0.04</f>
        <v>9.199999999999998</v>
      </c>
      <c r="E597" s="5">
        <f>E595+0.04</f>
        <v>10.399999999999997</v>
      </c>
      <c r="F597" s="5">
        <v>12</v>
      </c>
      <c r="G597" s="5">
        <f>G595+0.04</f>
        <v>14.399999999999997</v>
      </c>
      <c r="H597" s="5">
        <v>16</v>
      </c>
      <c r="I597" s="5">
        <f>I595+0.04</f>
        <v>17.200000000000003</v>
      </c>
      <c r="J597" s="5"/>
      <c r="K597" s="5"/>
    </row>
    <row r="598" spans="1:11" ht="15.75">
      <c r="A598" s="12" t="s">
        <v>11</v>
      </c>
      <c r="B598" s="5"/>
      <c r="C598" s="5">
        <f aca="true" t="shared" si="256" ref="C598:I598">C597+0.03</f>
        <v>8.03</v>
      </c>
      <c r="D598" s="5">
        <f t="shared" si="256"/>
        <v>9.229999999999997</v>
      </c>
      <c r="E598" s="5">
        <f t="shared" si="256"/>
        <v>10.429999999999996</v>
      </c>
      <c r="F598" s="5">
        <f t="shared" si="256"/>
        <v>12.03</v>
      </c>
      <c r="G598" s="5">
        <f t="shared" si="256"/>
        <v>14.429999999999996</v>
      </c>
      <c r="H598" s="5">
        <f t="shared" si="256"/>
        <v>16.03</v>
      </c>
      <c r="I598" s="5">
        <f t="shared" si="256"/>
        <v>17.230000000000004</v>
      </c>
      <c r="J598" s="5"/>
      <c r="K598" s="5"/>
    </row>
    <row r="599" spans="1:11" ht="15.75">
      <c r="A599" s="12" t="s">
        <v>12</v>
      </c>
      <c r="B599" s="5"/>
      <c r="C599" s="5">
        <f aca="true" t="shared" si="257" ref="C599:I599">C598+0.02</f>
        <v>8.049999999999999</v>
      </c>
      <c r="D599" s="5">
        <f t="shared" si="257"/>
        <v>9.249999999999996</v>
      </c>
      <c r="E599" s="5">
        <f t="shared" si="257"/>
        <v>10.449999999999996</v>
      </c>
      <c r="F599" s="5">
        <f t="shared" si="257"/>
        <v>12.049999999999999</v>
      </c>
      <c r="G599" s="5">
        <f t="shared" si="257"/>
        <v>14.449999999999996</v>
      </c>
      <c r="H599" s="5">
        <f t="shared" si="257"/>
        <v>16.05</v>
      </c>
      <c r="I599" s="5">
        <f t="shared" si="257"/>
        <v>17.250000000000004</v>
      </c>
      <c r="J599" s="5"/>
      <c r="K599" s="5"/>
    </row>
    <row r="600" spans="1:11" ht="15.75">
      <c r="A600" s="12" t="s">
        <v>13</v>
      </c>
      <c r="B600" s="5"/>
      <c r="C600" s="5">
        <f aca="true" t="shared" si="258" ref="C600:I601">C599+0.01</f>
        <v>8.059999999999999</v>
      </c>
      <c r="D600" s="5">
        <f t="shared" si="258"/>
        <v>9.259999999999996</v>
      </c>
      <c r="E600" s="5">
        <f t="shared" si="258"/>
        <v>10.459999999999996</v>
      </c>
      <c r="F600" s="5">
        <f t="shared" si="258"/>
        <v>12.059999999999999</v>
      </c>
      <c r="G600" s="5">
        <f t="shared" si="258"/>
        <v>14.459999999999996</v>
      </c>
      <c r="H600" s="5">
        <f t="shared" si="258"/>
        <v>16.060000000000002</v>
      </c>
      <c r="I600" s="5">
        <f t="shared" si="258"/>
        <v>17.260000000000005</v>
      </c>
      <c r="J600" s="5"/>
      <c r="K600" s="5"/>
    </row>
    <row r="601" spans="1:11" ht="15.75">
      <c r="A601" s="12" t="s">
        <v>14</v>
      </c>
      <c r="B601" s="5"/>
      <c r="C601" s="5">
        <f t="shared" si="258"/>
        <v>8.069999999999999</v>
      </c>
      <c r="D601" s="5">
        <f t="shared" si="258"/>
        <v>9.269999999999996</v>
      </c>
      <c r="E601" s="5">
        <f t="shared" si="258"/>
        <v>10.469999999999995</v>
      </c>
      <c r="F601" s="5">
        <f t="shared" si="258"/>
        <v>12.069999999999999</v>
      </c>
      <c r="G601" s="5">
        <f t="shared" si="258"/>
        <v>14.469999999999995</v>
      </c>
      <c r="H601" s="5">
        <f t="shared" si="258"/>
        <v>16.070000000000004</v>
      </c>
      <c r="I601" s="5">
        <f t="shared" si="258"/>
        <v>17.270000000000007</v>
      </c>
      <c r="J601" s="5"/>
      <c r="K601" s="5"/>
    </row>
    <row r="602" spans="1:11" ht="15.75">
      <c r="A602" s="12" t="s">
        <v>40</v>
      </c>
      <c r="B602" s="5"/>
      <c r="C602" s="5">
        <f aca="true" t="shared" si="259" ref="C602:I602">C601+0.02</f>
        <v>8.089999999999998</v>
      </c>
      <c r="D602" s="5">
        <f t="shared" si="259"/>
        <v>9.289999999999996</v>
      </c>
      <c r="E602" s="5">
        <f t="shared" si="259"/>
        <v>10.489999999999995</v>
      </c>
      <c r="F602" s="5">
        <f t="shared" si="259"/>
        <v>12.089999999999998</v>
      </c>
      <c r="G602" s="5">
        <f t="shared" si="259"/>
        <v>14.489999999999995</v>
      </c>
      <c r="H602" s="5">
        <f t="shared" si="259"/>
        <v>16.090000000000003</v>
      </c>
      <c r="I602" s="5">
        <f t="shared" si="259"/>
        <v>17.290000000000006</v>
      </c>
      <c r="J602" s="5"/>
      <c r="K602" s="5"/>
    </row>
    <row r="603" spans="1:11" ht="15.75">
      <c r="A603" s="12" t="s">
        <v>41</v>
      </c>
      <c r="B603" s="5"/>
      <c r="C603" s="5">
        <f aca="true" t="shared" si="260" ref="C603:I603">C602+0.01</f>
        <v>8.099999999999998</v>
      </c>
      <c r="D603" s="5">
        <f t="shared" si="260"/>
        <v>9.299999999999995</v>
      </c>
      <c r="E603" s="5">
        <f t="shared" si="260"/>
        <v>10.499999999999995</v>
      </c>
      <c r="F603" s="5">
        <f t="shared" si="260"/>
        <v>12.099999999999998</v>
      </c>
      <c r="G603" s="5">
        <f t="shared" si="260"/>
        <v>14.499999999999995</v>
      </c>
      <c r="H603" s="5">
        <f t="shared" si="260"/>
        <v>16.100000000000005</v>
      </c>
      <c r="I603" s="5">
        <f t="shared" si="260"/>
        <v>17.300000000000008</v>
      </c>
      <c r="J603" s="5"/>
      <c r="K603" s="5"/>
    </row>
    <row r="604" spans="1:11" ht="15.75">
      <c r="A604" s="12" t="s">
        <v>42</v>
      </c>
      <c r="B604" s="5"/>
      <c r="C604" s="5">
        <f aca="true" t="shared" si="261" ref="C604:I604">C603+0.01</f>
        <v>8.109999999999998</v>
      </c>
      <c r="D604" s="5">
        <f t="shared" si="261"/>
        <v>9.309999999999995</v>
      </c>
      <c r="E604" s="5">
        <f t="shared" si="261"/>
        <v>10.509999999999994</v>
      </c>
      <c r="F604" s="5">
        <f t="shared" si="261"/>
        <v>12.109999999999998</v>
      </c>
      <c r="G604" s="5">
        <f t="shared" si="261"/>
        <v>14.509999999999994</v>
      </c>
      <c r="H604" s="5">
        <f t="shared" si="261"/>
        <v>16.110000000000007</v>
      </c>
      <c r="I604" s="5">
        <f t="shared" si="261"/>
        <v>17.31000000000001</v>
      </c>
      <c r="J604" s="5"/>
      <c r="K604" s="5"/>
    </row>
    <row r="605" spans="1:11" ht="15.75">
      <c r="A605" s="12" t="s">
        <v>43</v>
      </c>
      <c r="B605" s="5"/>
      <c r="C605" s="5">
        <f aca="true" t="shared" si="262" ref="C605:I606">C604+0.02</f>
        <v>8.129999999999997</v>
      </c>
      <c r="D605" s="5">
        <f t="shared" si="262"/>
        <v>9.329999999999995</v>
      </c>
      <c r="E605" s="5">
        <f t="shared" si="262"/>
        <v>10.529999999999994</v>
      </c>
      <c r="F605" s="5">
        <f t="shared" si="262"/>
        <v>12.129999999999997</v>
      </c>
      <c r="G605" s="5">
        <f t="shared" si="262"/>
        <v>14.529999999999994</v>
      </c>
      <c r="H605" s="5">
        <f t="shared" si="262"/>
        <v>16.130000000000006</v>
      </c>
      <c r="I605" s="5">
        <f t="shared" si="262"/>
        <v>17.33000000000001</v>
      </c>
      <c r="J605" s="5"/>
      <c r="K605" s="5"/>
    </row>
    <row r="606" spans="1:11" ht="15.75">
      <c r="A606" s="12" t="s">
        <v>44</v>
      </c>
      <c r="B606" s="5"/>
      <c r="C606" s="5">
        <f t="shared" si="262"/>
        <v>8.149999999999997</v>
      </c>
      <c r="D606" s="5">
        <f t="shared" si="262"/>
        <v>9.349999999999994</v>
      </c>
      <c r="E606" s="5">
        <f t="shared" si="262"/>
        <v>10.549999999999994</v>
      </c>
      <c r="F606" s="5">
        <f t="shared" si="262"/>
        <v>12.149999999999997</v>
      </c>
      <c r="G606" s="5">
        <f t="shared" si="262"/>
        <v>14.549999999999994</v>
      </c>
      <c r="H606" s="5">
        <f t="shared" si="262"/>
        <v>16.150000000000006</v>
      </c>
      <c r="I606" s="5">
        <f t="shared" si="262"/>
        <v>17.35000000000001</v>
      </c>
      <c r="J606" s="5" t="s">
        <v>0</v>
      </c>
      <c r="K606" s="5"/>
    </row>
    <row r="607" ht="15.75">
      <c r="G607" s="13"/>
    </row>
    <row r="608" ht="15.75">
      <c r="G608" s="13"/>
    </row>
    <row r="609" spans="1:10" s="36" customFormat="1" ht="18.75">
      <c r="A609" s="70" t="s">
        <v>111</v>
      </c>
      <c r="D609" s="36" t="s">
        <v>0</v>
      </c>
      <c r="F609" s="35" t="s">
        <v>0</v>
      </c>
      <c r="G609" s="37"/>
      <c r="H609" s="36" t="s">
        <v>0</v>
      </c>
      <c r="J609" s="36" t="s">
        <v>0</v>
      </c>
    </row>
    <row r="610" ht="15.75">
      <c r="G610" s="13"/>
    </row>
    <row r="611" spans="1:12" ht="15.75">
      <c r="A611" s="12" t="s">
        <v>22</v>
      </c>
      <c r="B611" s="5">
        <v>7.55</v>
      </c>
      <c r="C611" s="5">
        <v>9.15</v>
      </c>
      <c r="D611" s="5">
        <v>10.35</v>
      </c>
      <c r="E611" s="5">
        <v>11.55</v>
      </c>
      <c r="F611" s="27">
        <v>14.35</v>
      </c>
      <c r="G611" s="5">
        <v>15.55</v>
      </c>
      <c r="H611" s="5">
        <v>17.15</v>
      </c>
      <c r="I611" s="5">
        <v>18.35</v>
      </c>
      <c r="J611" s="5">
        <v>19.55</v>
      </c>
      <c r="K611" s="5"/>
      <c r="L611" s="5"/>
    </row>
    <row r="612" spans="1:12" ht="15.75">
      <c r="A612" s="12" t="s">
        <v>43</v>
      </c>
      <c r="B612" s="5">
        <f aca="true" t="shared" si="263" ref="B612:I612">B611+0.01</f>
        <v>7.56</v>
      </c>
      <c r="C612" s="5">
        <f t="shared" si="263"/>
        <v>9.16</v>
      </c>
      <c r="D612" s="5">
        <f t="shared" si="263"/>
        <v>10.36</v>
      </c>
      <c r="E612" s="5">
        <f t="shared" si="263"/>
        <v>11.56</v>
      </c>
      <c r="F612" s="5">
        <f t="shared" si="263"/>
        <v>14.36</v>
      </c>
      <c r="G612" s="5">
        <f t="shared" si="263"/>
        <v>15.56</v>
      </c>
      <c r="H612" s="5">
        <f t="shared" si="263"/>
        <v>17.16</v>
      </c>
      <c r="I612" s="5">
        <f t="shared" si="263"/>
        <v>18.360000000000003</v>
      </c>
      <c r="J612" s="5">
        <f>J611+0.01</f>
        <v>19.560000000000002</v>
      </c>
      <c r="K612" s="5"/>
      <c r="L612" s="5"/>
    </row>
    <row r="613" spans="1:12" ht="15.75">
      <c r="A613" s="12" t="s">
        <v>42</v>
      </c>
      <c r="B613" s="5">
        <f aca="true" t="shared" si="264" ref="B613:I613">B612+0.02</f>
        <v>7.579999999999999</v>
      </c>
      <c r="C613" s="5">
        <f t="shared" si="264"/>
        <v>9.18</v>
      </c>
      <c r="D613" s="5">
        <f t="shared" si="264"/>
        <v>10.379999999999999</v>
      </c>
      <c r="E613" s="5">
        <f t="shared" si="264"/>
        <v>11.58</v>
      </c>
      <c r="F613" s="5">
        <f t="shared" si="264"/>
        <v>14.379999999999999</v>
      </c>
      <c r="G613" s="5">
        <f t="shared" si="264"/>
        <v>15.58</v>
      </c>
      <c r="H613" s="5">
        <f t="shared" si="264"/>
        <v>17.18</v>
      </c>
      <c r="I613" s="5">
        <f t="shared" si="264"/>
        <v>18.380000000000003</v>
      </c>
      <c r="J613" s="5">
        <f>J612+0.02</f>
        <v>19.580000000000002</v>
      </c>
      <c r="K613" s="5"/>
      <c r="L613" s="5"/>
    </row>
    <row r="614" spans="1:12" ht="15.75">
      <c r="A614" s="12" t="s">
        <v>45</v>
      </c>
      <c r="B614" s="5">
        <f aca="true" t="shared" si="265" ref="B614:I614">B613+0.01</f>
        <v>7.589999999999999</v>
      </c>
      <c r="C614" s="5">
        <f t="shared" si="265"/>
        <v>9.19</v>
      </c>
      <c r="D614" s="5">
        <f t="shared" si="265"/>
        <v>10.389999999999999</v>
      </c>
      <c r="E614" s="5">
        <f t="shared" si="265"/>
        <v>11.59</v>
      </c>
      <c r="F614" s="5">
        <f t="shared" si="265"/>
        <v>14.389999999999999</v>
      </c>
      <c r="G614" s="5">
        <f t="shared" si="265"/>
        <v>15.59</v>
      </c>
      <c r="H614" s="5">
        <f t="shared" si="265"/>
        <v>17.19</v>
      </c>
      <c r="I614" s="5">
        <f t="shared" si="265"/>
        <v>18.390000000000004</v>
      </c>
      <c r="J614" s="5">
        <f>J613+0.01</f>
        <v>19.590000000000003</v>
      </c>
      <c r="K614" s="5"/>
      <c r="L614" s="5"/>
    </row>
    <row r="615" spans="1:12" ht="15.75">
      <c r="A615" s="12" t="s">
        <v>40</v>
      </c>
      <c r="B615" s="5">
        <v>8</v>
      </c>
      <c r="C615" s="5">
        <f>C614+0.01</f>
        <v>9.2</v>
      </c>
      <c r="D615" s="5">
        <f>D614+0.01</f>
        <v>10.399999999999999</v>
      </c>
      <c r="E615" s="5">
        <v>12</v>
      </c>
      <c r="F615" s="5">
        <f>F614+0.01</f>
        <v>14.399999999999999</v>
      </c>
      <c r="G615" s="5">
        <v>16</v>
      </c>
      <c r="H615" s="5">
        <f>H614+0.01</f>
        <v>17.200000000000003</v>
      </c>
      <c r="I615" s="5">
        <f>I614+0.01</f>
        <v>18.400000000000006</v>
      </c>
      <c r="J615" s="5">
        <v>20</v>
      </c>
      <c r="K615" s="5"/>
      <c r="L615" s="5"/>
    </row>
    <row r="616" spans="1:12" ht="15.75">
      <c r="A616" s="12" t="s">
        <v>14</v>
      </c>
      <c r="B616" s="5">
        <f aca="true" t="shared" si="266" ref="B616:I617">B615+0.02</f>
        <v>8.02</v>
      </c>
      <c r="C616" s="5">
        <f t="shared" si="266"/>
        <v>9.219999999999999</v>
      </c>
      <c r="D616" s="5">
        <f t="shared" si="266"/>
        <v>10.419999999999998</v>
      </c>
      <c r="E616" s="5">
        <f t="shared" si="266"/>
        <v>12.02</v>
      </c>
      <c r="F616" s="5">
        <f t="shared" si="266"/>
        <v>14.419999999999998</v>
      </c>
      <c r="G616" s="5">
        <f t="shared" si="266"/>
        <v>16.02</v>
      </c>
      <c r="H616" s="5">
        <f t="shared" si="266"/>
        <v>17.220000000000002</v>
      </c>
      <c r="I616" s="5">
        <f t="shared" si="266"/>
        <v>18.420000000000005</v>
      </c>
      <c r="J616" s="5">
        <f>J615+0.02</f>
        <v>20.02</v>
      </c>
      <c r="K616" s="5"/>
      <c r="L616" s="5"/>
    </row>
    <row r="617" spans="1:12" ht="15.75">
      <c r="A617" s="12" t="s">
        <v>13</v>
      </c>
      <c r="B617" s="5">
        <f t="shared" si="266"/>
        <v>8.04</v>
      </c>
      <c r="C617" s="5">
        <f t="shared" si="266"/>
        <v>9.239999999999998</v>
      </c>
      <c r="D617" s="5">
        <f t="shared" si="266"/>
        <v>10.439999999999998</v>
      </c>
      <c r="E617" s="5">
        <f t="shared" si="266"/>
        <v>12.04</v>
      </c>
      <c r="F617" s="5">
        <f t="shared" si="266"/>
        <v>14.439999999999998</v>
      </c>
      <c r="G617" s="5">
        <f t="shared" si="266"/>
        <v>16.04</v>
      </c>
      <c r="H617" s="5">
        <f t="shared" si="266"/>
        <v>17.240000000000002</v>
      </c>
      <c r="I617" s="5">
        <f t="shared" si="266"/>
        <v>18.440000000000005</v>
      </c>
      <c r="J617" s="5">
        <f>J616+0.02</f>
        <v>20.04</v>
      </c>
      <c r="K617" s="5"/>
      <c r="L617" s="5"/>
    </row>
    <row r="618" spans="1:12" ht="15.75">
      <c r="A618" s="12" t="s">
        <v>12</v>
      </c>
      <c r="B618" s="5">
        <f aca="true" t="shared" si="267" ref="B618:I618">B617+0.01</f>
        <v>8.049999999999999</v>
      </c>
      <c r="C618" s="5">
        <f t="shared" si="267"/>
        <v>9.249999999999998</v>
      </c>
      <c r="D618" s="5">
        <f t="shared" si="267"/>
        <v>10.449999999999998</v>
      </c>
      <c r="E618" s="5">
        <f t="shared" si="267"/>
        <v>12.049999999999999</v>
      </c>
      <c r="F618" s="5">
        <f t="shared" si="267"/>
        <v>14.449999999999998</v>
      </c>
      <c r="G618" s="5">
        <f t="shared" si="267"/>
        <v>16.05</v>
      </c>
      <c r="H618" s="5">
        <f t="shared" si="267"/>
        <v>17.250000000000004</v>
      </c>
      <c r="I618" s="5">
        <f t="shared" si="267"/>
        <v>18.450000000000006</v>
      </c>
      <c r="J618" s="5">
        <f>J617+0.01</f>
        <v>20.05</v>
      </c>
      <c r="K618" s="5"/>
      <c r="L618" s="5"/>
    </row>
    <row r="619" spans="1:12" ht="15.75">
      <c r="A619" s="12" t="s">
        <v>11</v>
      </c>
      <c r="B619" s="5">
        <f aca="true" t="shared" si="268" ref="B619:I619">B618+0.02</f>
        <v>8.069999999999999</v>
      </c>
      <c r="C619" s="5">
        <f t="shared" si="268"/>
        <v>9.269999999999998</v>
      </c>
      <c r="D619" s="5">
        <f t="shared" si="268"/>
        <v>10.469999999999997</v>
      </c>
      <c r="E619" s="5">
        <f t="shared" si="268"/>
        <v>12.069999999999999</v>
      </c>
      <c r="F619" s="5">
        <f t="shared" si="268"/>
        <v>14.469999999999997</v>
      </c>
      <c r="G619" s="5">
        <f t="shared" si="268"/>
        <v>16.07</v>
      </c>
      <c r="H619" s="5">
        <f t="shared" si="268"/>
        <v>17.270000000000003</v>
      </c>
      <c r="I619" s="5">
        <f t="shared" si="268"/>
        <v>18.470000000000006</v>
      </c>
      <c r="J619" s="5">
        <f>J618+0.02</f>
        <v>20.07</v>
      </c>
      <c r="K619" s="5"/>
      <c r="L619" s="5"/>
    </row>
    <row r="620" spans="1:12" ht="15.75">
      <c r="A620" s="12" t="s">
        <v>10</v>
      </c>
      <c r="B620" s="5">
        <f aca="true" t="shared" si="269" ref="B620:I620">B619+0.03</f>
        <v>8.099999999999998</v>
      </c>
      <c r="C620" s="5">
        <f t="shared" si="269"/>
        <v>9.299999999999997</v>
      </c>
      <c r="D620" s="5">
        <f t="shared" si="269"/>
        <v>10.499999999999996</v>
      </c>
      <c r="E620" s="5">
        <f t="shared" si="269"/>
        <v>12.099999999999998</v>
      </c>
      <c r="F620" s="5">
        <f t="shared" si="269"/>
        <v>14.499999999999996</v>
      </c>
      <c r="G620" s="5">
        <f t="shared" si="269"/>
        <v>16.1</v>
      </c>
      <c r="H620" s="5">
        <f t="shared" si="269"/>
        <v>17.300000000000004</v>
      </c>
      <c r="I620" s="5">
        <f t="shared" si="269"/>
        <v>18.500000000000007</v>
      </c>
      <c r="J620" s="5">
        <f>J619+0.03</f>
        <v>20.1</v>
      </c>
      <c r="K620" s="5"/>
      <c r="L620" s="5"/>
    </row>
    <row r="621" spans="1:13" ht="15.75">
      <c r="A621" s="12" t="s">
        <v>114</v>
      </c>
      <c r="B621" s="5">
        <f>B620+0.02</f>
        <v>8.119999999999997</v>
      </c>
      <c r="C621" s="5">
        <f aca="true" t="shared" si="270" ref="C621:J621">C620+0.02</f>
        <v>9.319999999999997</v>
      </c>
      <c r="D621" s="5">
        <f t="shared" si="270"/>
        <v>10.519999999999996</v>
      </c>
      <c r="E621" s="5">
        <f t="shared" si="270"/>
        <v>12.119999999999997</v>
      </c>
      <c r="F621" s="5">
        <f t="shared" si="270"/>
        <v>14.519999999999996</v>
      </c>
      <c r="G621" s="5">
        <f t="shared" si="270"/>
        <v>16.12</v>
      </c>
      <c r="H621" s="5">
        <f t="shared" si="270"/>
        <v>17.320000000000004</v>
      </c>
      <c r="I621" s="5">
        <f t="shared" si="270"/>
        <v>18.520000000000007</v>
      </c>
      <c r="J621" s="5">
        <f t="shared" si="270"/>
        <v>20.12</v>
      </c>
      <c r="K621" s="5" t="s">
        <v>0</v>
      </c>
      <c r="L621" s="5" t="s">
        <v>0</v>
      </c>
      <c r="M621" s="14"/>
    </row>
    <row r="622" spans="1:12" ht="15.75">
      <c r="A622" s="12" t="s">
        <v>9</v>
      </c>
      <c r="B622" s="5">
        <f aca="true" t="shared" si="271" ref="B622:I622">B620+0.03</f>
        <v>8.129999999999997</v>
      </c>
      <c r="C622" s="5">
        <f t="shared" si="271"/>
        <v>9.329999999999997</v>
      </c>
      <c r="D622" s="5">
        <f t="shared" si="271"/>
        <v>10.529999999999996</v>
      </c>
      <c r="E622" s="5">
        <f t="shared" si="271"/>
        <v>12.129999999999997</v>
      </c>
      <c r="F622" s="5">
        <f t="shared" si="271"/>
        <v>14.529999999999996</v>
      </c>
      <c r="G622" s="5">
        <f t="shared" si="271"/>
        <v>16.130000000000003</v>
      </c>
      <c r="H622" s="5">
        <f t="shared" si="271"/>
        <v>17.330000000000005</v>
      </c>
      <c r="I622" s="5">
        <f t="shared" si="271"/>
        <v>18.53000000000001</v>
      </c>
      <c r="J622" s="5">
        <f>J620+0.03</f>
        <v>20.130000000000003</v>
      </c>
      <c r="K622" s="5"/>
      <c r="L622" s="5"/>
    </row>
    <row r="623" spans="1:12" ht="15.75">
      <c r="A623" s="12" t="s">
        <v>8</v>
      </c>
      <c r="B623" s="5">
        <f aca="true" t="shared" si="272" ref="B623:I625">B622+0.02</f>
        <v>8.149999999999997</v>
      </c>
      <c r="C623" s="5">
        <f t="shared" si="272"/>
        <v>9.349999999999996</v>
      </c>
      <c r="D623" s="5">
        <f t="shared" si="272"/>
        <v>10.549999999999995</v>
      </c>
      <c r="E623" s="5">
        <f t="shared" si="272"/>
        <v>12.149999999999997</v>
      </c>
      <c r="F623" s="5">
        <f t="shared" si="272"/>
        <v>14.549999999999995</v>
      </c>
      <c r="G623" s="5">
        <f t="shared" si="272"/>
        <v>16.150000000000002</v>
      </c>
      <c r="H623" s="5">
        <f t="shared" si="272"/>
        <v>17.350000000000005</v>
      </c>
      <c r="I623" s="5">
        <f t="shared" si="272"/>
        <v>18.550000000000008</v>
      </c>
      <c r="J623" s="5">
        <f>J622+0.02</f>
        <v>20.150000000000002</v>
      </c>
      <c r="K623" s="5"/>
      <c r="L623" s="5"/>
    </row>
    <row r="624" spans="1:12" ht="15.75">
      <c r="A624" s="12" t="s">
        <v>7</v>
      </c>
      <c r="B624" s="5">
        <f t="shared" si="272"/>
        <v>8.169999999999996</v>
      </c>
      <c r="C624" s="5">
        <f t="shared" si="272"/>
        <v>9.369999999999996</v>
      </c>
      <c r="D624" s="5">
        <f t="shared" si="272"/>
        <v>10.569999999999995</v>
      </c>
      <c r="E624" s="5">
        <f t="shared" si="272"/>
        <v>12.169999999999996</v>
      </c>
      <c r="F624" s="5">
        <f t="shared" si="272"/>
        <v>14.569999999999995</v>
      </c>
      <c r="G624" s="5">
        <f t="shared" si="272"/>
        <v>16.17</v>
      </c>
      <c r="H624" s="5">
        <f t="shared" si="272"/>
        <v>17.370000000000005</v>
      </c>
      <c r="I624" s="5">
        <f t="shared" si="272"/>
        <v>18.570000000000007</v>
      </c>
      <c r="J624" s="5">
        <f>J623+0.02</f>
        <v>20.17</v>
      </c>
      <c r="K624" s="5"/>
      <c r="L624" s="5"/>
    </row>
    <row r="625" spans="1:12" ht="15.75">
      <c r="A625" s="12" t="s">
        <v>6</v>
      </c>
      <c r="B625" s="5">
        <f t="shared" si="272"/>
        <v>8.189999999999996</v>
      </c>
      <c r="C625" s="5">
        <f t="shared" si="272"/>
        <v>9.389999999999995</v>
      </c>
      <c r="D625" s="5">
        <f t="shared" si="272"/>
        <v>10.589999999999995</v>
      </c>
      <c r="E625" s="5">
        <f t="shared" si="272"/>
        <v>12.189999999999996</v>
      </c>
      <c r="F625" s="5">
        <f t="shared" si="272"/>
        <v>14.589999999999995</v>
      </c>
      <c r="G625" s="5">
        <f t="shared" si="272"/>
        <v>16.19</v>
      </c>
      <c r="H625" s="5">
        <f t="shared" si="272"/>
        <v>17.390000000000004</v>
      </c>
      <c r="I625" s="5">
        <f t="shared" si="272"/>
        <v>18.590000000000007</v>
      </c>
      <c r="J625" s="5">
        <f>J624+0.02</f>
        <v>20.19</v>
      </c>
      <c r="K625" s="5"/>
      <c r="L625" s="5"/>
    </row>
    <row r="626" spans="1:12" ht="15.75">
      <c r="A626" s="12" t="s">
        <v>5</v>
      </c>
      <c r="B626" s="5">
        <f>B625+0.02</f>
        <v>8.209999999999996</v>
      </c>
      <c r="C626" s="5">
        <f>C625+0.02</f>
        <v>9.409999999999995</v>
      </c>
      <c r="D626" s="5">
        <v>11.01</v>
      </c>
      <c r="E626" s="5">
        <f>E625+0.02</f>
        <v>12.209999999999996</v>
      </c>
      <c r="F626" s="5">
        <v>15.01</v>
      </c>
      <c r="G626" s="5">
        <f>G625+0.02</f>
        <v>16.21</v>
      </c>
      <c r="H626" s="5">
        <f>H625+0.02</f>
        <v>17.410000000000004</v>
      </c>
      <c r="I626" s="5">
        <v>19.01</v>
      </c>
      <c r="J626" s="5">
        <f>J625+0.02</f>
        <v>20.21</v>
      </c>
      <c r="K626" s="5"/>
      <c r="L626" s="5"/>
    </row>
    <row r="627" spans="1:12" ht="15.75">
      <c r="A627" s="12" t="s">
        <v>4</v>
      </c>
      <c r="B627" s="5">
        <f aca="true" t="shared" si="273" ref="B627:I630">B626+0.01</f>
        <v>8.219999999999995</v>
      </c>
      <c r="C627" s="5">
        <f t="shared" si="273"/>
        <v>9.419999999999995</v>
      </c>
      <c r="D627" s="5">
        <f t="shared" si="273"/>
        <v>11.02</v>
      </c>
      <c r="E627" s="5">
        <f t="shared" si="273"/>
        <v>12.219999999999995</v>
      </c>
      <c r="F627" s="5">
        <f t="shared" si="273"/>
        <v>15.02</v>
      </c>
      <c r="G627" s="5">
        <f t="shared" si="273"/>
        <v>16.220000000000002</v>
      </c>
      <c r="H627" s="5">
        <f t="shared" si="273"/>
        <v>17.420000000000005</v>
      </c>
      <c r="I627" s="5">
        <f t="shared" si="273"/>
        <v>19.020000000000003</v>
      </c>
      <c r="J627" s="5">
        <f>J626+0.01</f>
        <v>20.220000000000002</v>
      </c>
      <c r="K627" s="5"/>
      <c r="L627" s="5"/>
    </row>
    <row r="628" spans="1:12" ht="15.75">
      <c r="A628" s="12" t="s">
        <v>3</v>
      </c>
      <c r="B628" s="5">
        <f t="shared" si="273"/>
        <v>8.229999999999995</v>
      </c>
      <c r="C628" s="5">
        <f t="shared" si="273"/>
        <v>9.429999999999994</v>
      </c>
      <c r="D628" s="5">
        <f t="shared" si="273"/>
        <v>11.03</v>
      </c>
      <c r="E628" s="5">
        <f t="shared" si="273"/>
        <v>12.229999999999995</v>
      </c>
      <c r="F628" s="5">
        <f t="shared" si="273"/>
        <v>15.03</v>
      </c>
      <c r="G628" s="5">
        <f t="shared" si="273"/>
        <v>16.230000000000004</v>
      </c>
      <c r="H628" s="5">
        <f t="shared" si="273"/>
        <v>17.430000000000007</v>
      </c>
      <c r="I628" s="5">
        <f t="shared" si="273"/>
        <v>19.030000000000005</v>
      </c>
      <c r="J628" s="5">
        <f>J627+0.01</f>
        <v>20.230000000000004</v>
      </c>
      <c r="K628" s="5"/>
      <c r="L628" s="5"/>
    </row>
    <row r="629" spans="1:12" ht="15.75">
      <c r="A629" s="12" t="s">
        <v>2</v>
      </c>
      <c r="B629" s="5">
        <f t="shared" si="273"/>
        <v>8.239999999999995</v>
      </c>
      <c r="C629" s="5">
        <f t="shared" si="273"/>
        <v>9.439999999999994</v>
      </c>
      <c r="D629" s="5">
        <f t="shared" si="273"/>
        <v>11.04</v>
      </c>
      <c r="E629" s="5">
        <f t="shared" si="273"/>
        <v>12.239999999999995</v>
      </c>
      <c r="F629" s="5">
        <f t="shared" si="273"/>
        <v>15.04</v>
      </c>
      <c r="G629" s="5">
        <f t="shared" si="273"/>
        <v>16.240000000000006</v>
      </c>
      <c r="H629" s="5">
        <f t="shared" si="273"/>
        <v>17.44000000000001</v>
      </c>
      <c r="I629" s="5">
        <f t="shared" si="273"/>
        <v>19.040000000000006</v>
      </c>
      <c r="J629" s="5">
        <f>J628+0.01</f>
        <v>20.240000000000006</v>
      </c>
      <c r="K629" s="5"/>
      <c r="L629" s="5" t="s">
        <v>0</v>
      </c>
    </row>
    <row r="630" spans="1:12" ht="15.75">
      <c r="A630" s="12" t="s">
        <v>75</v>
      </c>
      <c r="B630" s="5">
        <f t="shared" si="273"/>
        <v>8.249999999999995</v>
      </c>
      <c r="C630" s="5">
        <f t="shared" si="273"/>
        <v>9.449999999999994</v>
      </c>
      <c r="D630" s="5">
        <f t="shared" si="273"/>
        <v>11.049999999999999</v>
      </c>
      <c r="E630" s="5">
        <f t="shared" si="273"/>
        <v>12.249999999999995</v>
      </c>
      <c r="F630" s="5">
        <f t="shared" si="273"/>
        <v>15.049999999999999</v>
      </c>
      <c r="G630" s="5">
        <f t="shared" si="273"/>
        <v>16.250000000000007</v>
      </c>
      <c r="H630" s="5">
        <f t="shared" si="273"/>
        <v>17.45000000000001</v>
      </c>
      <c r="I630" s="5">
        <f t="shared" si="273"/>
        <v>19.050000000000008</v>
      </c>
      <c r="J630" s="5">
        <f>J629+0.01</f>
        <v>20.250000000000007</v>
      </c>
      <c r="K630" s="5"/>
      <c r="L630" s="5" t="s">
        <v>0</v>
      </c>
    </row>
    <row r="631" ht="15.75">
      <c r="G631" s="13"/>
    </row>
    <row r="632" spans="1:11" ht="15.75">
      <c r="A632" s="12" t="s">
        <v>2</v>
      </c>
      <c r="B632" s="5">
        <v>8.35</v>
      </c>
      <c r="C632" s="5">
        <v>9.55</v>
      </c>
      <c r="D632" s="5">
        <v>11.15</v>
      </c>
      <c r="E632" s="5">
        <v>12.35</v>
      </c>
      <c r="F632" s="5">
        <v>15.15</v>
      </c>
      <c r="G632" s="5">
        <v>16.35</v>
      </c>
      <c r="H632" s="5">
        <v>17.55</v>
      </c>
      <c r="I632" s="5">
        <v>19.15</v>
      </c>
      <c r="J632" s="5">
        <v>20.35</v>
      </c>
      <c r="K632" s="5"/>
    </row>
    <row r="633" spans="1:11" ht="15.75">
      <c r="A633" s="12" t="s">
        <v>3</v>
      </c>
      <c r="B633" s="5">
        <f aca="true" t="shared" si="274" ref="B633:I635">B632+0.01</f>
        <v>8.36</v>
      </c>
      <c r="C633" s="5">
        <f t="shared" si="274"/>
        <v>9.56</v>
      </c>
      <c r="D633" s="5">
        <f t="shared" si="274"/>
        <v>11.16</v>
      </c>
      <c r="E633" s="5">
        <f t="shared" si="274"/>
        <v>12.36</v>
      </c>
      <c r="F633" s="5">
        <f t="shared" si="274"/>
        <v>15.16</v>
      </c>
      <c r="G633" s="5">
        <f t="shared" si="274"/>
        <v>16.360000000000003</v>
      </c>
      <c r="H633" s="5">
        <f t="shared" si="274"/>
        <v>17.560000000000002</v>
      </c>
      <c r="I633" s="5">
        <f t="shared" si="274"/>
        <v>19.16</v>
      </c>
      <c r="J633" s="5">
        <f>J632+0.01</f>
        <v>20.360000000000003</v>
      </c>
      <c r="K633" s="5"/>
    </row>
    <row r="634" spans="1:11" ht="15.75">
      <c r="A634" s="12" t="s">
        <v>4</v>
      </c>
      <c r="B634" s="5">
        <f t="shared" si="274"/>
        <v>8.37</v>
      </c>
      <c r="C634" s="5">
        <f t="shared" si="274"/>
        <v>9.57</v>
      </c>
      <c r="D634" s="5">
        <f t="shared" si="274"/>
        <v>11.17</v>
      </c>
      <c r="E634" s="5">
        <f t="shared" si="274"/>
        <v>12.37</v>
      </c>
      <c r="F634" s="5">
        <f t="shared" si="274"/>
        <v>15.17</v>
      </c>
      <c r="G634" s="5">
        <f t="shared" si="274"/>
        <v>16.370000000000005</v>
      </c>
      <c r="H634" s="5">
        <f t="shared" si="274"/>
        <v>17.570000000000004</v>
      </c>
      <c r="I634" s="5">
        <f t="shared" si="274"/>
        <v>19.17</v>
      </c>
      <c r="J634" s="5">
        <f>J633+0.01</f>
        <v>20.370000000000005</v>
      </c>
      <c r="K634" s="5"/>
    </row>
    <row r="635" spans="1:11" ht="15.75">
      <c r="A635" s="12" t="s">
        <v>5</v>
      </c>
      <c r="B635" s="5">
        <f t="shared" si="274"/>
        <v>8.379999999999999</v>
      </c>
      <c r="C635" s="5">
        <f t="shared" si="274"/>
        <v>9.58</v>
      </c>
      <c r="D635" s="5">
        <f t="shared" si="274"/>
        <v>11.18</v>
      </c>
      <c r="E635" s="5">
        <f t="shared" si="274"/>
        <v>12.379999999999999</v>
      </c>
      <c r="F635" s="5">
        <f t="shared" si="274"/>
        <v>15.18</v>
      </c>
      <c r="G635" s="5">
        <f t="shared" si="274"/>
        <v>16.380000000000006</v>
      </c>
      <c r="H635" s="5">
        <f t="shared" si="274"/>
        <v>17.580000000000005</v>
      </c>
      <c r="I635" s="5">
        <f t="shared" si="274"/>
        <v>19.180000000000003</v>
      </c>
      <c r="J635" s="5">
        <f>J634+0.01</f>
        <v>20.380000000000006</v>
      </c>
      <c r="K635" s="5"/>
    </row>
    <row r="636" spans="1:11" ht="15.75">
      <c r="A636" s="12" t="s">
        <v>6</v>
      </c>
      <c r="B636" s="5">
        <f>B635+0.02</f>
        <v>8.399999999999999</v>
      </c>
      <c r="C636" s="5">
        <v>10</v>
      </c>
      <c r="D636" s="5">
        <f aca="true" t="shared" si="275" ref="D636:G639">D635+0.02</f>
        <v>11.2</v>
      </c>
      <c r="E636" s="5">
        <f t="shared" si="275"/>
        <v>12.399999999999999</v>
      </c>
      <c r="F636" s="5">
        <f t="shared" si="275"/>
        <v>15.2</v>
      </c>
      <c r="G636" s="5">
        <f t="shared" si="275"/>
        <v>16.400000000000006</v>
      </c>
      <c r="H636" s="5">
        <v>18</v>
      </c>
      <c r="I636" s="5">
        <f aca="true" t="shared" si="276" ref="I636:J639">I635+0.02</f>
        <v>19.200000000000003</v>
      </c>
      <c r="J636" s="5">
        <f t="shared" si="276"/>
        <v>20.400000000000006</v>
      </c>
      <c r="K636" s="5"/>
    </row>
    <row r="637" spans="1:11" ht="15.75">
      <c r="A637" s="12" t="s">
        <v>7</v>
      </c>
      <c r="B637" s="5">
        <f>B636+0.02</f>
        <v>8.419999999999998</v>
      </c>
      <c r="C637" s="5">
        <f>C636+0.02</f>
        <v>10.02</v>
      </c>
      <c r="D637" s="5">
        <f t="shared" si="275"/>
        <v>11.219999999999999</v>
      </c>
      <c r="E637" s="5">
        <f t="shared" si="275"/>
        <v>12.419999999999998</v>
      </c>
      <c r="F637" s="5">
        <f t="shared" si="275"/>
        <v>15.219999999999999</v>
      </c>
      <c r="G637" s="5">
        <f t="shared" si="275"/>
        <v>16.420000000000005</v>
      </c>
      <c r="H637" s="5">
        <f>H636+0.02</f>
        <v>18.02</v>
      </c>
      <c r="I637" s="5">
        <f t="shared" si="276"/>
        <v>19.220000000000002</v>
      </c>
      <c r="J637" s="5">
        <f t="shared" si="276"/>
        <v>20.420000000000005</v>
      </c>
      <c r="K637" s="5"/>
    </row>
    <row r="638" spans="1:11" ht="15.75">
      <c r="A638" s="12" t="s">
        <v>8</v>
      </c>
      <c r="B638" s="5">
        <f>B637+0.02</f>
        <v>8.439999999999998</v>
      </c>
      <c r="C638" s="5">
        <f>C637+0.02</f>
        <v>10.04</v>
      </c>
      <c r="D638" s="5">
        <f t="shared" si="275"/>
        <v>11.239999999999998</v>
      </c>
      <c r="E638" s="5">
        <f t="shared" si="275"/>
        <v>12.439999999999998</v>
      </c>
      <c r="F638" s="5">
        <f t="shared" si="275"/>
        <v>15.239999999999998</v>
      </c>
      <c r="G638" s="5">
        <f t="shared" si="275"/>
        <v>16.440000000000005</v>
      </c>
      <c r="H638" s="5">
        <f>H637+0.02</f>
        <v>18.04</v>
      </c>
      <c r="I638" s="5">
        <f t="shared" si="276"/>
        <v>19.240000000000002</v>
      </c>
      <c r="J638" s="5">
        <f t="shared" si="276"/>
        <v>20.440000000000005</v>
      </c>
      <c r="K638" s="5"/>
    </row>
    <row r="639" spans="1:11" ht="15.75">
      <c r="A639" s="12" t="s">
        <v>9</v>
      </c>
      <c r="B639" s="5">
        <f>B638+0.02</f>
        <v>8.459999999999997</v>
      </c>
      <c r="C639" s="5">
        <f>C638+0.02</f>
        <v>10.059999999999999</v>
      </c>
      <c r="D639" s="5">
        <f t="shared" si="275"/>
        <v>11.259999999999998</v>
      </c>
      <c r="E639" s="5">
        <f t="shared" si="275"/>
        <v>12.459999999999997</v>
      </c>
      <c r="F639" s="5">
        <f t="shared" si="275"/>
        <v>15.259999999999998</v>
      </c>
      <c r="G639" s="5">
        <f t="shared" si="275"/>
        <v>16.460000000000004</v>
      </c>
      <c r="H639" s="5">
        <f>H638+0.02</f>
        <v>18.06</v>
      </c>
      <c r="I639" s="5">
        <f t="shared" si="276"/>
        <v>19.26</v>
      </c>
      <c r="J639" s="5">
        <f t="shared" si="276"/>
        <v>20.460000000000004</v>
      </c>
      <c r="K639" s="5"/>
    </row>
    <row r="640" spans="1:13" ht="15.75">
      <c r="A640" s="12" t="s">
        <v>114</v>
      </c>
      <c r="B640" s="5">
        <f>B639+0.02</f>
        <v>8.479999999999997</v>
      </c>
      <c r="C640" s="5">
        <f aca="true" t="shared" si="277" ref="C640:J640">C639+0.02</f>
        <v>10.079999999999998</v>
      </c>
      <c r="D640" s="5">
        <f t="shared" si="277"/>
        <v>11.279999999999998</v>
      </c>
      <c r="E640" s="5">
        <f t="shared" si="277"/>
        <v>12.479999999999997</v>
      </c>
      <c r="F640" s="5">
        <f t="shared" si="277"/>
        <v>15.279999999999998</v>
      </c>
      <c r="G640" s="5">
        <f t="shared" si="277"/>
        <v>16.480000000000004</v>
      </c>
      <c r="H640" s="5">
        <f t="shared" si="277"/>
        <v>18.08</v>
      </c>
      <c r="I640" s="5">
        <f t="shared" si="277"/>
        <v>19.28</v>
      </c>
      <c r="J640" s="5">
        <f t="shared" si="277"/>
        <v>20.480000000000004</v>
      </c>
      <c r="K640" s="5"/>
      <c r="L640" s="14"/>
      <c r="M640" s="14"/>
    </row>
    <row r="641" spans="1:11" ht="15.75">
      <c r="A641" s="12" t="s">
        <v>10</v>
      </c>
      <c r="B641" s="5">
        <f aca="true" t="shared" si="278" ref="B641:I641">B639+0.04</f>
        <v>8.499999999999996</v>
      </c>
      <c r="C641" s="5">
        <f t="shared" si="278"/>
        <v>10.099999999999998</v>
      </c>
      <c r="D641" s="5">
        <f t="shared" si="278"/>
        <v>11.299999999999997</v>
      </c>
      <c r="E641" s="5">
        <f t="shared" si="278"/>
        <v>12.499999999999996</v>
      </c>
      <c r="F641" s="5">
        <f t="shared" si="278"/>
        <v>15.299999999999997</v>
      </c>
      <c r="G641" s="5">
        <f t="shared" si="278"/>
        <v>16.500000000000004</v>
      </c>
      <c r="H641" s="5">
        <f t="shared" si="278"/>
        <v>18.099999999999998</v>
      </c>
      <c r="I641" s="5">
        <f t="shared" si="278"/>
        <v>19.3</v>
      </c>
      <c r="J641" s="5">
        <f>J639+0.04</f>
        <v>20.500000000000004</v>
      </c>
      <c r="K641" s="5"/>
    </row>
    <row r="642" spans="1:11" ht="15.75">
      <c r="A642" s="12" t="s">
        <v>11</v>
      </c>
      <c r="B642" s="5">
        <f aca="true" t="shared" si="279" ref="B642:I642">B641+0.03</f>
        <v>8.529999999999996</v>
      </c>
      <c r="C642" s="5">
        <f t="shared" si="279"/>
        <v>10.129999999999997</v>
      </c>
      <c r="D642" s="5">
        <f t="shared" si="279"/>
        <v>11.329999999999997</v>
      </c>
      <c r="E642" s="5">
        <f t="shared" si="279"/>
        <v>12.529999999999996</v>
      </c>
      <c r="F642" s="5">
        <f t="shared" si="279"/>
        <v>15.329999999999997</v>
      </c>
      <c r="G642" s="5">
        <f t="shared" si="279"/>
        <v>16.530000000000005</v>
      </c>
      <c r="H642" s="5">
        <f t="shared" si="279"/>
        <v>18.13</v>
      </c>
      <c r="I642" s="5">
        <f t="shared" si="279"/>
        <v>19.330000000000002</v>
      </c>
      <c r="J642" s="5">
        <f>J641+0.03</f>
        <v>20.530000000000005</v>
      </c>
      <c r="K642" s="5"/>
    </row>
    <row r="643" spans="1:11" ht="15.75">
      <c r="A643" s="12" t="s">
        <v>12</v>
      </c>
      <c r="B643" s="5">
        <f aca="true" t="shared" si="280" ref="B643:I643">B642+0.02</f>
        <v>8.549999999999995</v>
      </c>
      <c r="C643" s="5">
        <f t="shared" si="280"/>
        <v>10.149999999999997</v>
      </c>
      <c r="D643" s="5">
        <f t="shared" si="280"/>
        <v>11.349999999999996</v>
      </c>
      <c r="E643" s="5">
        <f t="shared" si="280"/>
        <v>12.549999999999995</v>
      </c>
      <c r="F643" s="5">
        <f t="shared" si="280"/>
        <v>15.349999999999996</v>
      </c>
      <c r="G643" s="5">
        <f t="shared" si="280"/>
        <v>16.550000000000004</v>
      </c>
      <c r="H643" s="5">
        <f t="shared" si="280"/>
        <v>18.15</v>
      </c>
      <c r="I643" s="5">
        <f t="shared" si="280"/>
        <v>19.35</v>
      </c>
      <c r="J643" s="5">
        <f>J642+0.02</f>
        <v>20.550000000000004</v>
      </c>
      <c r="K643" s="5"/>
    </row>
    <row r="644" spans="1:11" ht="15.75">
      <c r="A644" s="12" t="s">
        <v>13</v>
      </c>
      <c r="B644" s="5">
        <f aca="true" t="shared" si="281" ref="B644:I645">B643+0.01</f>
        <v>8.559999999999995</v>
      </c>
      <c r="C644" s="5">
        <f t="shared" si="281"/>
        <v>10.159999999999997</v>
      </c>
      <c r="D644" s="5">
        <f t="shared" si="281"/>
        <v>11.359999999999996</v>
      </c>
      <c r="E644" s="5">
        <f t="shared" si="281"/>
        <v>12.559999999999995</v>
      </c>
      <c r="F644" s="5">
        <f t="shared" si="281"/>
        <v>15.359999999999996</v>
      </c>
      <c r="G644" s="5">
        <f t="shared" si="281"/>
        <v>16.560000000000006</v>
      </c>
      <c r="H644" s="5">
        <f t="shared" si="281"/>
        <v>18.16</v>
      </c>
      <c r="I644" s="5">
        <f t="shared" si="281"/>
        <v>19.360000000000003</v>
      </c>
      <c r="J644" s="5">
        <f>J643+0.01</f>
        <v>20.560000000000006</v>
      </c>
      <c r="K644" s="5"/>
    </row>
    <row r="645" spans="1:11" ht="15.75">
      <c r="A645" s="12" t="s">
        <v>14</v>
      </c>
      <c r="B645" s="5">
        <f t="shared" si="281"/>
        <v>8.569999999999995</v>
      </c>
      <c r="C645" s="5">
        <f t="shared" si="281"/>
        <v>10.169999999999996</v>
      </c>
      <c r="D645" s="5">
        <f t="shared" si="281"/>
        <v>11.369999999999996</v>
      </c>
      <c r="E645" s="5">
        <f t="shared" si="281"/>
        <v>12.569999999999995</v>
      </c>
      <c r="F645" s="5">
        <f t="shared" si="281"/>
        <v>15.369999999999996</v>
      </c>
      <c r="G645" s="5">
        <f t="shared" si="281"/>
        <v>16.570000000000007</v>
      </c>
      <c r="H645" s="5">
        <f t="shared" si="281"/>
        <v>18.17</v>
      </c>
      <c r="I645" s="5">
        <f t="shared" si="281"/>
        <v>19.370000000000005</v>
      </c>
      <c r="J645" s="5">
        <f>J644+0.01</f>
        <v>20.570000000000007</v>
      </c>
      <c r="K645" s="5"/>
    </row>
    <row r="646" spans="1:11" ht="15.75">
      <c r="A646" s="12" t="s">
        <v>40</v>
      </c>
      <c r="B646" s="5">
        <f aca="true" t="shared" si="282" ref="B646:I646">B645+0.02</f>
        <v>8.589999999999995</v>
      </c>
      <c r="C646" s="5">
        <f t="shared" si="282"/>
        <v>10.189999999999996</v>
      </c>
      <c r="D646" s="5">
        <f t="shared" si="282"/>
        <v>11.389999999999995</v>
      </c>
      <c r="E646" s="5">
        <f t="shared" si="282"/>
        <v>12.589999999999995</v>
      </c>
      <c r="F646" s="5">
        <f t="shared" si="282"/>
        <v>15.389999999999995</v>
      </c>
      <c r="G646" s="5">
        <f t="shared" si="282"/>
        <v>16.590000000000007</v>
      </c>
      <c r="H646" s="5">
        <f t="shared" si="282"/>
        <v>18.19</v>
      </c>
      <c r="I646" s="5">
        <f t="shared" si="282"/>
        <v>19.390000000000004</v>
      </c>
      <c r="J646" s="5">
        <f>J645+0.02</f>
        <v>20.590000000000007</v>
      </c>
      <c r="K646" s="5"/>
    </row>
    <row r="647" spans="1:11" ht="15.75">
      <c r="A647" s="12" t="s">
        <v>41</v>
      </c>
      <c r="B647" s="5">
        <v>9</v>
      </c>
      <c r="C647" s="5">
        <f>C646+0.01</f>
        <v>10.199999999999996</v>
      </c>
      <c r="D647" s="5">
        <f>D646+0.01</f>
        <v>11.399999999999995</v>
      </c>
      <c r="E647" s="5">
        <v>13</v>
      </c>
      <c r="F647" s="5">
        <f>F646+0.01</f>
        <v>15.399999999999995</v>
      </c>
      <c r="G647" s="5">
        <v>17</v>
      </c>
      <c r="H647" s="5">
        <f>H646+0.01</f>
        <v>18.200000000000003</v>
      </c>
      <c r="I647" s="5">
        <f>I646+0.01</f>
        <v>19.400000000000006</v>
      </c>
      <c r="J647" s="5">
        <v>21</v>
      </c>
      <c r="K647" s="5"/>
    </row>
    <row r="648" spans="1:11" ht="15.75">
      <c r="A648" s="12" t="s">
        <v>42</v>
      </c>
      <c r="B648" s="5">
        <f>B647+0.01</f>
        <v>9.01</v>
      </c>
      <c r="C648" s="5">
        <f>C647+0.01</f>
        <v>10.209999999999996</v>
      </c>
      <c r="D648" s="5">
        <f>D647+0.01</f>
        <v>11.409999999999995</v>
      </c>
      <c r="E648" s="5" t="s">
        <v>0</v>
      </c>
      <c r="F648" s="5">
        <f>F647+0.01</f>
        <v>15.409999999999995</v>
      </c>
      <c r="G648" s="5">
        <f>G647+0.01</f>
        <v>17.01</v>
      </c>
      <c r="H648" s="5">
        <f>H647+0.01</f>
        <v>18.210000000000004</v>
      </c>
      <c r="I648" s="5">
        <f>I647+0.01</f>
        <v>19.410000000000007</v>
      </c>
      <c r="J648" s="5">
        <f>J647+0.01</f>
        <v>21.01</v>
      </c>
      <c r="K648" s="5" t="s">
        <v>0</v>
      </c>
    </row>
    <row r="649" spans="1:11" ht="15.75">
      <c r="A649" s="12" t="s">
        <v>43</v>
      </c>
      <c r="B649" s="5">
        <f aca="true" t="shared" si="283" ref="B649:D650">B648+0.02</f>
        <v>9.03</v>
      </c>
      <c r="C649" s="5">
        <f t="shared" si="283"/>
        <v>10.229999999999995</v>
      </c>
      <c r="D649" s="5">
        <f t="shared" si="283"/>
        <v>11.429999999999994</v>
      </c>
      <c r="E649" s="5" t="s">
        <v>0</v>
      </c>
      <c r="F649" s="5">
        <f aca="true" t="shared" si="284" ref="F649:I650">F648+0.02</f>
        <v>15.429999999999994</v>
      </c>
      <c r="G649" s="5">
        <f t="shared" si="284"/>
        <v>17.03</v>
      </c>
      <c r="H649" s="5">
        <f t="shared" si="284"/>
        <v>18.230000000000004</v>
      </c>
      <c r="I649" s="5">
        <f t="shared" si="284"/>
        <v>19.430000000000007</v>
      </c>
      <c r="J649" s="5" t="s">
        <v>0</v>
      </c>
      <c r="K649" s="5" t="s">
        <v>0</v>
      </c>
    </row>
    <row r="650" spans="1:11" ht="15.75">
      <c r="A650" s="12" t="s">
        <v>44</v>
      </c>
      <c r="B650" s="5">
        <f t="shared" si="283"/>
        <v>9.049999999999999</v>
      </c>
      <c r="C650" s="5">
        <f t="shared" si="283"/>
        <v>10.249999999999995</v>
      </c>
      <c r="D650" s="5">
        <f t="shared" si="283"/>
        <v>11.449999999999994</v>
      </c>
      <c r="E650" s="5" t="s">
        <v>0</v>
      </c>
      <c r="F650" s="5">
        <f t="shared" si="284"/>
        <v>15.449999999999994</v>
      </c>
      <c r="G650" s="5">
        <f t="shared" si="284"/>
        <v>17.05</v>
      </c>
      <c r="H650" s="5">
        <f t="shared" si="284"/>
        <v>18.250000000000004</v>
      </c>
      <c r="I650" s="5">
        <f t="shared" si="284"/>
        <v>19.450000000000006</v>
      </c>
      <c r="J650" s="5" t="s">
        <v>0</v>
      </c>
      <c r="K650" s="5" t="s">
        <v>0</v>
      </c>
    </row>
    <row r="651" ht="15.75">
      <c r="G651" s="13"/>
    </row>
    <row r="652" ht="15.75">
      <c r="G652" s="13"/>
    </row>
    <row r="653" spans="1:7" s="3" customFormat="1" ht="18.75">
      <c r="A653" s="2" t="s">
        <v>112</v>
      </c>
      <c r="E653" s="30" t="s">
        <v>0</v>
      </c>
      <c r="G653" s="4" t="s">
        <v>0</v>
      </c>
    </row>
    <row r="654" ht="15.75">
      <c r="G654" s="13"/>
    </row>
    <row r="655" spans="1:12" ht="15.75">
      <c r="A655" s="12" t="s">
        <v>22</v>
      </c>
      <c r="B655" s="5">
        <v>7.25</v>
      </c>
      <c r="C655" s="5">
        <v>8.45</v>
      </c>
      <c r="D655" s="5">
        <v>10.05</v>
      </c>
      <c r="E655" s="5">
        <v>11.25</v>
      </c>
      <c r="F655" s="15">
        <v>12.45</v>
      </c>
      <c r="G655" s="27">
        <v>14.15</v>
      </c>
      <c r="H655" s="5">
        <v>15.35</v>
      </c>
      <c r="I655" s="5">
        <v>16.55</v>
      </c>
      <c r="J655" s="5"/>
      <c r="K655" s="15"/>
      <c r="L655" s="5" t="s">
        <v>0</v>
      </c>
    </row>
    <row r="656" spans="1:12" ht="15.75">
      <c r="A656" s="12" t="s">
        <v>43</v>
      </c>
      <c r="B656" s="5">
        <f aca="true" t="shared" si="285" ref="B656:I656">B655+0.01</f>
        <v>7.26</v>
      </c>
      <c r="C656" s="5">
        <f t="shared" si="285"/>
        <v>8.459999999999999</v>
      </c>
      <c r="D656" s="5">
        <f t="shared" si="285"/>
        <v>10.06</v>
      </c>
      <c r="E656" s="5">
        <f t="shared" si="285"/>
        <v>11.26</v>
      </c>
      <c r="F656" s="15">
        <f t="shared" si="285"/>
        <v>12.459999999999999</v>
      </c>
      <c r="G656" s="5">
        <f t="shared" si="285"/>
        <v>14.16</v>
      </c>
      <c r="H656" s="5">
        <f t="shared" si="285"/>
        <v>15.36</v>
      </c>
      <c r="I656" s="5">
        <f t="shared" si="285"/>
        <v>16.560000000000002</v>
      </c>
      <c r="J656" s="5"/>
      <c r="K656" s="15"/>
      <c r="L656" s="5"/>
    </row>
    <row r="657" spans="1:12" ht="15.75">
      <c r="A657" s="12" t="s">
        <v>42</v>
      </c>
      <c r="B657" s="5">
        <f aca="true" t="shared" si="286" ref="B657:I657">B656+0.02</f>
        <v>7.279999999999999</v>
      </c>
      <c r="C657" s="5">
        <f t="shared" si="286"/>
        <v>8.479999999999999</v>
      </c>
      <c r="D657" s="5">
        <f t="shared" si="286"/>
        <v>10.08</v>
      </c>
      <c r="E657" s="5">
        <f t="shared" si="286"/>
        <v>11.28</v>
      </c>
      <c r="F657" s="15">
        <f t="shared" si="286"/>
        <v>12.479999999999999</v>
      </c>
      <c r="G657" s="5">
        <f t="shared" si="286"/>
        <v>14.18</v>
      </c>
      <c r="H657" s="5">
        <f t="shared" si="286"/>
        <v>15.379999999999999</v>
      </c>
      <c r="I657" s="5">
        <f t="shared" si="286"/>
        <v>16.580000000000002</v>
      </c>
      <c r="J657" s="5"/>
      <c r="K657" s="15"/>
      <c r="L657" s="5"/>
    </row>
    <row r="658" spans="1:12" ht="15.75">
      <c r="A658" s="12" t="s">
        <v>45</v>
      </c>
      <c r="B658" s="5">
        <f aca="true" t="shared" si="287" ref="B658:I658">B657+0.01</f>
        <v>7.289999999999999</v>
      </c>
      <c r="C658" s="5">
        <f t="shared" si="287"/>
        <v>8.489999999999998</v>
      </c>
      <c r="D658" s="5">
        <f t="shared" si="287"/>
        <v>10.09</v>
      </c>
      <c r="E658" s="5">
        <f t="shared" si="287"/>
        <v>11.29</v>
      </c>
      <c r="F658" s="15">
        <f t="shared" si="287"/>
        <v>12.489999999999998</v>
      </c>
      <c r="G658" s="5">
        <f t="shared" si="287"/>
        <v>14.19</v>
      </c>
      <c r="H658" s="5">
        <f t="shared" si="287"/>
        <v>15.389999999999999</v>
      </c>
      <c r="I658" s="5">
        <f t="shared" si="287"/>
        <v>16.590000000000003</v>
      </c>
      <c r="J658" s="5"/>
      <c r="K658" s="15"/>
      <c r="L658" s="5"/>
    </row>
    <row r="659" spans="1:12" ht="15.75">
      <c r="A659" s="12" t="s">
        <v>40</v>
      </c>
      <c r="B659" s="5">
        <f aca="true" t="shared" si="288" ref="B659:H659">B658+0.01</f>
        <v>7.299999999999999</v>
      </c>
      <c r="C659" s="5">
        <f t="shared" si="288"/>
        <v>8.499999999999998</v>
      </c>
      <c r="D659" s="5">
        <f t="shared" si="288"/>
        <v>10.1</v>
      </c>
      <c r="E659" s="5">
        <f t="shared" si="288"/>
        <v>11.299999999999999</v>
      </c>
      <c r="F659" s="15">
        <f t="shared" si="288"/>
        <v>12.499999999999998</v>
      </c>
      <c r="G659" s="5">
        <f t="shared" si="288"/>
        <v>14.2</v>
      </c>
      <c r="H659" s="5">
        <f t="shared" si="288"/>
        <v>15.399999999999999</v>
      </c>
      <c r="I659" s="5">
        <v>17</v>
      </c>
      <c r="J659" s="5"/>
      <c r="K659" s="15"/>
      <c r="L659" s="5"/>
    </row>
    <row r="660" spans="1:12" ht="15.75">
      <c r="A660" s="12" t="s">
        <v>14</v>
      </c>
      <c r="B660" s="5">
        <f aca="true" t="shared" si="289" ref="B660:I661">B659+0.02</f>
        <v>7.3199999999999985</v>
      </c>
      <c r="C660" s="5">
        <f t="shared" si="289"/>
        <v>8.519999999999998</v>
      </c>
      <c r="D660" s="5">
        <f t="shared" si="289"/>
        <v>10.12</v>
      </c>
      <c r="E660" s="5">
        <f t="shared" si="289"/>
        <v>11.319999999999999</v>
      </c>
      <c r="F660" s="15">
        <f t="shared" si="289"/>
        <v>12.519999999999998</v>
      </c>
      <c r="G660" s="5">
        <f t="shared" si="289"/>
        <v>14.219999999999999</v>
      </c>
      <c r="H660" s="5">
        <f t="shared" si="289"/>
        <v>15.419999999999998</v>
      </c>
      <c r="I660" s="5">
        <f t="shared" si="289"/>
        <v>17.02</v>
      </c>
      <c r="J660" s="5"/>
      <c r="K660" s="15"/>
      <c r="L660" s="5"/>
    </row>
    <row r="661" spans="1:12" ht="15.75">
      <c r="A661" s="12" t="s">
        <v>13</v>
      </c>
      <c r="B661" s="5">
        <f t="shared" si="289"/>
        <v>7.339999999999998</v>
      </c>
      <c r="C661" s="5">
        <f t="shared" si="289"/>
        <v>8.539999999999997</v>
      </c>
      <c r="D661" s="5">
        <f t="shared" si="289"/>
        <v>10.139999999999999</v>
      </c>
      <c r="E661" s="5">
        <f t="shared" si="289"/>
        <v>11.339999999999998</v>
      </c>
      <c r="F661" s="15">
        <f t="shared" si="289"/>
        <v>12.539999999999997</v>
      </c>
      <c r="G661" s="5">
        <f t="shared" si="289"/>
        <v>14.239999999999998</v>
      </c>
      <c r="H661" s="5">
        <f t="shared" si="289"/>
        <v>15.439999999999998</v>
      </c>
      <c r="I661" s="5">
        <f t="shared" si="289"/>
        <v>17.04</v>
      </c>
      <c r="J661" s="5"/>
      <c r="K661" s="15"/>
      <c r="L661" s="5"/>
    </row>
    <row r="662" spans="1:12" ht="15.75">
      <c r="A662" s="12" t="s">
        <v>12</v>
      </c>
      <c r="B662" s="5">
        <f aca="true" t="shared" si="290" ref="B662:I662">B661+0.01</f>
        <v>7.349999999999998</v>
      </c>
      <c r="C662" s="5">
        <f t="shared" si="290"/>
        <v>8.549999999999997</v>
      </c>
      <c r="D662" s="5">
        <f t="shared" si="290"/>
        <v>10.149999999999999</v>
      </c>
      <c r="E662" s="5">
        <f t="shared" si="290"/>
        <v>11.349999999999998</v>
      </c>
      <c r="F662" s="15">
        <f t="shared" si="290"/>
        <v>12.549999999999997</v>
      </c>
      <c r="G662" s="5">
        <f t="shared" si="290"/>
        <v>14.249999999999998</v>
      </c>
      <c r="H662" s="5">
        <f t="shared" si="290"/>
        <v>15.449999999999998</v>
      </c>
      <c r="I662" s="5">
        <f t="shared" si="290"/>
        <v>17.05</v>
      </c>
      <c r="J662" s="5"/>
      <c r="K662" s="15"/>
      <c r="L662" s="5"/>
    </row>
    <row r="663" spans="1:12" ht="15.75">
      <c r="A663" s="12" t="s">
        <v>11</v>
      </c>
      <c r="B663" s="5">
        <f aca="true" t="shared" si="291" ref="B663:I663">B662+0.02</f>
        <v>7.369999999999997</v>
      </c>
      <c r="C663" s="5">
        <f t="shared" si="291"/>
        <v>8.569999999999997</v>
      </c>
      <c r="D663" s="5">
        <f t="shared" si="291"/>
        <v>10.169999999999998</v>
      </c>
      <c r="E663" s="5">
        <f t="shared" si="291"/>
        <v>11.369999999999997</v>
      </c>
      <c r="F663" s="15">
        <f t="shared" si="291"/>
        <v>12.569999999999997</v>
      </c>
      <c r="G663" s="5">
        <f t="shared" si="291"/>
        <v>14.269999999999998</v>
      </c>
      <c r="H663" s="5">
        <f t="shared" si="291"/>
        <v>15.469999999999997</v>
      </c>
      <c r="I663" s="5">
        <f t="shared" si="291"/>
        <v>17.07</v>
      </c>
      <c r="J663" s="5"/>
      <c r="K663" s="15"/>
      <c r="L663" s="5"/>
    </row>
    <row r="664" spans="1:12" ht="15.75">
      <c r="A664" s="12" t="s">
        <v>10</v>
      </c>
      <c r="B664" s="5">
        <f>B663+0.03</f>
        <v>7.399999999999998</v>
      </c>
      <c r="C664" s="5">
        <v>9</v>
      </c>
      <c r="D664" s="5">
        <f>D663+0.03</f>
        <v>10.199999999999998</v>
      </c>
      <c r="E664" s="5">
        <f>E663+0.03</f>
        <v>11.399999999999997</v>
      </c>
      <c r="F664" s="15">
        <v>13</v>
      </c>
      <c r="G664" s="5">
        <f>G663+0.03</f>
        <v>14.299999999999997</v>
      </c>
      <c r="H664" s="5">
        <f>H663+0.03</f>
        <v>15.499999999999996</v>
      </c>
      <c r="I664" s="5">
        <f>I663+0.03</f>
        <v>17.1</v>
      </c>
      <c r="J664" s="5"/>
      <c r="K664" s="15"/>
      <c r="L664" s="5"/>
    </row>
    <row r="665" spans="1:13" ht="15.75">
      <c r="A665" s="12" t="s">
        <v>114</v>
      </c>
      <c r="B665" s="5">
        <f>B664+0.02</f>
        <v>7.419999999999997</v>
      </c>
      <c r="C665" s="5">
        <f aca="true" t="shared" si="292" ref="C665:I665">C664+0.02</f>
        <v>9.02</v>
      </c>
      <c r="D665" s="5">
        <f t="shared" si="292"/>
        <v>10.219999999999997</v>
      </c>
      <c r="E665" s="5">
        <f t="shared" si="292"/>
        <v>11.419999999999996</v>
      </c>
      <c r="F665" s="5">
        <f t="shared" si="292"/>
        <v>13.02</v>
      </c>
      <c r="G665" s="5">
        <f t="shared" si="292"/>
        <v>14.319999999999997</v>
      </c>
      <c r="H665" s="5">
        <f t="shared" si="292"/>
        <v>15.519999999999996</v>
      </c>
      <c r="I665" s="5">
        <f t="shared" si="292"/>
        <v>17.12</v>
      </c>
      <c r="J665" s="5"/>
      <c r="K665" s="5"/>
      <c r="L665" s="14"/>
      <c r="M665" s="14"/>
    </row>
    <row r="666" spans="1:12" ht="15.75">
      <c r="A666" s="12" t="s">
        <v>9</v>
      </c>
      <c r="B666" s="5">
        <f aca="true" t="shared" si="293" ref="B666:I666">B664+0.03</f>
        <v>7.429999999999998</v>
      </c>
      <c r="C666" s="5">
        <f t="shared" si="293"/>
        <v>9.03</v>
      </c>
      <c r="D666" s="5">
        <f t="shared" si="293"/>
        <v>10.229999999999997</v>
      </c>
      <c r="E666" s="5">
        <f t="shared" si="293"/>
        <v>11.429999999999996</v>
      </c>
      <c r="F666" s="15">
        <f t="shared" si="293"/>
        <v>13.03</v>
      </c>
      <c r="G666" s="5">
        <f t="shared" si="293"/>
        <v>14.329999999999997</v>
      </c>
      <c r="H666" s="5">
        <f t="shared" si="293"/>
        <v>15.529999999999996</v>
      </c>
      <c r="I666" s="5">
        <f t="shared" si="293"/>
        <v>17.130000000000003</v>
      </c>
      <c r="J666" s="5"/>
      <c r="K666" s="15"/>
      <c r="L666" s="5"/>
    </row>
    <row r="667" spans="1:12" ht="15.75">
      <c r="A667" s="12" t="s">
        <v>8</v>
      </c>
      <c r="B667" s="5">
        <f aca="true" t="shared" si="294" ref="B667:I669">B666+0.02</f>
        <v>7.4499999999999975</v>
      </c>
      <c r="C667" s="5">
        <f t="shared" si="294"/>
        <v>9.049999999999999</v>
      </c>
      <c r="D667" s="5">
        <f t="shared" si="294"/>
        <v>10.249999999999996</v>
      </c>
      <c r="E667" s="5">
        <f t="shared" si="294"/>
        <v>11.449999999999996</v>
      </c>
      <c r="F667" s="15">
        <f t="shared" si="294"/>
        <v>13.049999999999999</v>
      </c>
      <c r="G667" s="5">
        <f t="shared" si="294"/>
        <v>14.349999999999996</v>
      </c>
      <c r="H667" s="5">
        <f t="shared" si="294"/>
        <v>15.549999999999995</v>
      </c>
      <c r="I667" s="5">
        <f t="shared" si="294"/>
        <v>17.150000000000002</v>
      </c>
      <c r="J667" s="5"/>
      <c r="K667" s="15"/>
      <c r="L667" s="5"/>
    </row>
    <row r="668" spans="1:12" ht="15.75">
      <c r="A668" s="12" t="s">
        <v>7</v>
      </c>
      <c r="B668" s="5">
        <f t="shared" si="294"/>
        <v>7.469999999999997</v>
      </c>
      <c r="C668" s="5">
        <f t="shared" si="294"/>
        <v>9.069999999999999</v>
      </c>
      <c r="D668" s="5">
        <f t="shared" si="294"/>
        <v>10.269999999999996</v>
      </c>
      <c r="E668" s="5">
        <f t="shared" si="294"/>
        <v>11.469999999999995</v>
      </c>
      <c r="F668" s="15">
        <f t="shared" si="294"/>
        <v>13.069999999999999</v>
      </c>
      <c r="G668" s="5">
        <f t="shared" si="294"/>
        <v>14.369999999999996</v>
      </c>
      <c r="H668" s="5">
        <f t="shared" si="294"/>
        <v>15.569999999999995</v>
      </c>
      <c r="I668" s="5">
        <f t="shared" si="294"/>
        <v>17.17</v>
      </c>
      <c r="J668" s="5"/>
      <c r="K668" s="15"/>
      <c r="L668" s="5"/>
    </row>
    <row r="669" spans="1:12" ht="15.75">
      <c r="A669" s="12" t="s">
        <v>6</v>
      </c>
      <c r="B669" s="5">
        <f t="shared" si="294"/>
        <v>7.489999999999997</v>
      </c>
      <c r="C669" s="5">
        <f t="shared" si="294"/>
        <v>9.089999999999998</v>
      </c>
      <c r="D669" s="5">
        <f t="shared" si="294"/>
        <v>10.289999999999996</v>
      </c>
      <c r="E669" s="5">
        <f t="shared" si="294"/>
        <v>11.489999999999995</v>
      </c>
      <c r="F669" s="15">
        <f t="shared" si="294"/>
        <v>13.089999999999998</v>
      </c>
      <c r="G669" s="5">
        <f t="shared" si="294"/>
        <v>14.389999999999995</v>
      </c>
      <c r="H669" s="5">
        <f t="shared" si="294"/>
        <v>15.589999999999995</v>
      </c>
      <c r="I669" s="5">
        <f t="shared" si="294"/>
        <v>17.19</v>
      </c>
      <c r="J669" s="5"/>
      <c r="K669" s="15"/>
      <c r="L669" s="5"/>
    </row>
    <row r="670" spans="1:12" ht="15.75">
      <c r="A670" s="12" t="s">
        <v>5</v>
      </c>
      <c r="B670" s="5">
        <f aca="true" t="shared" si="295" ref="B670:G670">B669+0.02</f>
        <v>7.509999999999996</v>
      </c>
      <c r="C670" s="5">
        <f t="shared" si="295"/>
        <v>9.109999999999998</v>
      </c>
      <c r="D670" s="5">
        <f t="shared" si="295"/>
        <v>10.309999999999995</v>
      </c>
      <c r="E670" s="5">
        <f t="shared" si="295"/>
        <v>11.509999999999994</v>
      </c>
      <c r="F670" s="15">
        <f t="shared" si="295"/>
        <v>13.109999999999998</v>
      </c>
      <c r="G670" s="5">
        <f t="shared" si="295"/>
        <v>14.409999999999995</v>
      </c>
      <c r="H670" s="5">
        <v>16.01</v>
      </c>
      <c r="I670" s="5">
        <f>I669+0.02</f>
        <v>17.21</v>
      </c>
      <c r="J670" s="5"/>
      <c r="K670" s="15"/>
      <c r="L670" s="5"/>
    </row>
    <row r="671" spans="1:12" ht="15.75">
      <c r="A671" s="12" t="s">
        <v>4</v>
      </c>
      <c r="B671" s="5">
        <f aca="true" t="shared" si="296" ref="B671:I674">B670+0.01</f>
        <v>7.519999999999996</v>
      </c>
      <c r="C671" s="5">
        <f t="shared" si="296"/>
        <v>9.119999999999997</v>
      </c>
      <c r="D671" s="5">
        <f t="shared" si="296"/>
        <v>10.319999999999995</v>
      </c>
      <c r="E671" s="5">
        <f t="shared" si="296"/>
        <v>11.519999999999994</v>
      </c>
      <c r="F671" s="15">
        <f t="shared" si="296"/>
        <v>13.119999999999997</v>
      </c>
      <c r="G671" s="5">
        <f t="shared" si="296"/>
        <v>14.419999999999995</v>
      </c>
      <c r="H671" s="5">
        <f t="shared" si="296"/>
        <v>16.020000000000003</v>
      </c>
      <c r="I671" s="5">
        <f t="shared" si="296"/>
        <v>17.220000000000002</v>
      </c>
      <c r="J671" s="5"/>
      <c r="K671" s="15"/>
      <c r="L671" s="5"/>
    </row>
    <row r="672" spans="1:12" ht="15.75">
      <c r="A672" s="12" t="s">
        <v>3</v>
      </c>
      <c r="B672" s="5">
        <f t="shared" si="296"/>
        <v>7.529999999999996</v>
      </c>
      <c r="C672" s="5">
        <f t="shared" si="296"/>
        <v>9.129999999999997</v>
      </c>
      <c r="D672" s="5">
        <f t="shared" si="296"/>
        <v>10.329999999999995</v>
      </c>
      <c r="E672" s="5">
        <f t="shared" si="296"/>
        <v>11.529999999999994</v>
      </c>
      <c r="F672" s="15">
        <f t="shared" si="296"/>
        <v>13.129999999999997</v>
      </c>
      <c r="G672" s="5">
        <f t="shared" si="296"/>
        <v>14.429999999999994</v>
      </c>
      <c r="H672" s="5">
        <f t="shared" si="296"/>
        <v>16.030000000000005</v>
      </c>
      <c r="I672" s="5">
        <f t="shared" si="296"/>
        <v>17.230000000000004</v>
      </c>
      <c r="J672" s="5"/>
      <c r="K672" s="15"/>
      <c r="L672" s="5"/>
    </row>
    <row r="673" spans="1:12" ht="15.75">
      <c r="A673" s="12" t="s">
        <v>2</v>
      </c>
      <c r="B673" s="5">
        <f t="shared" si="296"/>
        <v>7.539999999999996</v>
      </c>
      <c r="C673" s="5">
        <f t="shared" si="296"/>
        <v>9.139999999999997</v>
      </c>
      <c r="D673" s="5">
        <f t="shared" si="296"/>
        <v>10.339999999999995</v>
      </c>
      <c r="E673" s="5">
        <f t="shared" si="296"/>
        <v>11.539999999999994</v>
      </c>
      <c r="F673" s="15">
        <f t="shared" si="296"/>
        <v>13.139999999999997</v>
      </c>
      <c r="G673" s="5">
        <f t="shared" si="296"/>
        <v>14.439999999999994</v>
      </c>
      <c r="H673" s="5">
        <f t="shared" si="296"/>
        <v>16.040000000000006</v>
      </c>
      <c r="I673" s="5">
        <f t="shared" si="296"/>
        <v>17.240000000000006</v>
      </c>
      <c r="J673" s="5"/>
      <c r="K673" s="15"/>
      <c r="L673" s="5"/>
    </row>
    <row r="674" spans="1:12" ht="15.75">
      <c r="A674" s="12" t="s">
        <v>75</v>
      </c>
      <c r="B674" s="5">
        <f t="shared" si="296"/>
        <v>7.549999999999995</v>
      </c>
      <c r="C674" s="5">
        <f t="shared" si="296"/>
        <v>9.149999999999997</v>
      </c>
      <c r="D674" s="5">
        <f t="shared" si="296"/>
        <v>10.349999999999994</v>
      </c>
      <c r="E674" s="5">
        <f t="shared" si="296"/>
        <v>11.549999999999994</v>
      </c>
      <c r="F674" s="15">
        <f t="shared" si="296"/>
        <v>13.149999999999997</v>
      </c>
      <c r="G674" s="5">
        <f t="shared" si="296"/>
        <v>14.449999999999994</v>
      </c>
      <c r="H674" s="5">
        <f t="shared" si="296"/>
        <v>16.050000000000008</v>
      </c>
      <c r="I674" s="5">
        <f t="shared" si="296"/>
        <v>17.250000000000007</v>
      </c>
      <c r="J674" s="5"/>
      <c r="K674" s="15"/>
      <c r="L674" s="5"/>
    </row>
    <row r="675" spans="6:11" ht="15.75">
      <c r="F675" s="3"/>
      <c r="G675" s="13"/>
      <c r="K675" s="3"/>
    </row>
    <row r="676" spans="1:12" ht="15.75">
      <c r="A676" s="12" t="s">
        <v>2</v>
      </c>
      <c r="B676" s="5">
        <v>8.15</v>
      </c>
      <c r="C676" s="5">
        <v>9.35</v>
      </c>
      <c r="D676" s="5">
        <v>10.55</v>
      </c>
      <c r="E676" s="5">
        <v>12.15</v>
      </c>
      <c r="F676" s="15">
        <v>13.35</v>
      </c>
      <c r="G676" s="28">
        <v>14.55</v>
      </c>
      <c r="H676" s="5">
        <v>16.15</v>
      </c>
      <c r="I676" s="5"/>
      <c r="J676" s="5"/>
      <c r="K676" s="15"/>
      <c r="L676" s="5"/>
    </row>
    <row r="677" spans="1:12" ht="15.75">
      <c r="A677" s="12" t="s">
        <v>3</v>
      </c>
      <c r="B677" s="5">
        <f aca="true" t="shared" si="297" ref="B677:H679">B676+0.01</f>
        <v>8.16</v>
      </c>
      <c r="C677" s="5">
        <f t="shared" si="297"/>
        <v>9.36</v>
      </c>
      <c r="D677" s="5">
        <f t="shared" si="297"/>
        <v>10.56</v>
      </c>
      <c r="E677" s="5">
        <f t="shared" si="297"/>
        <v>12.16</v>
      </c>
      <c r="F677" s="15">
        <f t="shared" si="297"/>
        <v>13.36</v>
      </c>
      <c r="G677" s="5">
        <f t="shared" si="297"/>
        <v>14.56</v>
      </c>
      <c r="H677" s="5">
        <f t="shared" si="297"/>
        <v>16.16</v>
      </c>
      <c r="I677" s="5"/>
      <c r="J677" s="5"/>
      <c r="K677" s="15"/>
      <c r="L677" s="5"/>
    </row>
    <row r="678" spans="1:12" ht="15.75">
      <c r="A678" s="12" t="s">
        <v>4</v>
      </c>
      <c r="B678" s="5">
        <f t="shared" si="297"/>
        <v>8.17</v>
      </c>
      <c r="C678" s="5">
        <f t="shared" si="297"/>
        <v>9.37</v>
      </c>
      <c r="D678" s="5">
        <f t="shared" si="297"/>
        <v>10.57</v>
      </c>
      <c r="E678" s="5">
        <f t="shared" si="297"/>
        <v>12.17</v>
      </c>
      <c r="F678" s="15">
        <f t="shared" si="297"/>
        <v>13.37</v>
      </c>
      <c r="G678" s="5">
        <f t="shared" si="297"/>
        <v>14.57</v>
      </c>
      <c r="H678" s="5">
        <f t="shared" si="297"/>
        <v>16.17</v>
      </c>
      <c r="I678" s="5"/>
      <c r="J678" s="5"/>
      <c r="K678" s="15"/>
      <c r="L678" s="5"/>
    </row>
    <row r="679" spans="1:12" ht="15.75">
      <c r="A679" s="12" t="s">
        <v>5</v>
      </c>
      <c r="B679" s="5">
        <f t="shared" si="297"/>
        <v>8.18</v>
      </c>
      <c r="C679" s="5">
        <f t="shared" si="297"/>
        <v>9.379999999999999</v>
      </c>
      <c r="D679" s="5">
        <f t="shared" si="297"/>
        <v>10.58</v>
      </c>
      <c r="E679" s="5">
        <f t="shared" si="297"/>
        <v>12.18</v>
      </c>
      <c r="F679" s="15">
        <f t="shared" si="297"/>
        <v>13.379999999999999</v>
      </c>
      <c r="G679" s="5">
        <f t="shared" si="297"/>
        <v>14.58</v>
      </c>
      <c r="H679" s="5">
        <f t="shared" si="297"/>
        <v>16.180000000000003</v>
      </c>
      <c r="I679" s="5"/>
      <c r="J679" s="5"/>
      <c r="K679" s="15"/>
      <c r="L679" s="5"/>
    </row>
    <row r="680" spans="1:12" ht="15.75">
      <c r="A680" s="12" t="s">
        <v>6</v>
      </c>
      <c r="B680" s="5">
        <f aca="true" t="shared" si="298" ref="B680:C683">B679+0.02</f>
        <v>8.2</v>
      </c>
      <c r="C680" s="5">
        <f t="shared" si="298"/>
        <v>9.399999999999999</v>
      </c>
      <c r="D680" s="5">
        <v>11</v>
      </c>
      <c r="E680" s="5">
        <f aca="true" t="shared" si="299" ref="E680:F683">E679+0.02</f>
        <v>12.2</v>
      </c>
      <c r="F680" s="15">
        <f t="shared" si="299"/>
        <v>13.399999999999999</v>
      </c>
      <c r="G680" s="5">
        <v>15</v>
      </c>
      <c r="H680" s="5">
        <f>H679+0.02</f>
        <v>16.200000000000003</v>
      </c>
      <c r="I680" s="5"/>
      <c r="J680" s="5"/>
      <c r="K680" s="15"/>
      <c r="L680" s="5"/>
    </row>
    <row r="681" spans="1:12" ht="15.75">
      <c r="A681" s="12" t="s">
        <v>7</v>
      </c>
      <c r="B681" s="5">
        <f t="shared" si="298"/>
        <v>8.219999999999999</v>
      </c>
      <c r="C681" s="5">
        <f t="shared" si="298"/>
        <v>9.419999999999998</v>
      </c>
      <c r="D681" s="5">
        <f>D680+0.02</f>
        <v>11.02</v>
      </c>
      <c r="E681" s="5">
        <f t="shared" si="299"/>
        <v>12.219999999999999</v>
      </c>
      <c r="F681" s="15">
        <f t="shared" si="299"/>
        <v>13.419999999999998</v>
      </c>
      <c r="G681" s="5">
        <f>G680+0.02</f>
        <v>15.02</v>
      </c>
      <c r="H681" s="5">
        <f>H680+0.02</f>
        <v>16.220000000000002</v>
      </c>
      <c r="I681" s="5"/>
      <c r="J681" s="5"/>
      <c r="K681" s="15"/>
      <c r="L681" s="5"/>
    </row>
    <row r="682" spans="1:12" ht="15.75">
      <c r="A682" s="12" t="s">
        <v>8</v>
      </c>
      <c r="B682" s="5">
        <f t="shared" si="298"/>
        <v>8.239999999999998</v>
      </c>
      <c r="C682" s="5">
        <f t="shared" si="298"/>
        <v>9.439999999999998</v>
      </c>
      <c r="D682" s="5">
        <f>D681+0.02</f>
        <v>11.04</v>
      </c>
      <c r="E682" s="5">
        <f t="shared" si="299"/>
        <v>12.239999999999998</v>
      </c>
      <c r="F682" s="15">
        <f t="shared" si="299"/>
        <v>13.439999999999998</v>
      </c>
      <c r="G682" s="5">
        <f>G681+0.02</f>
        <v>15.04</v>
      </c>
      <c r="H682" s="5">
        <f>H681+0.02</f>
        <v>16.240000000000002</v>
      </c>
      <c r="I682" s="5"/>
      <c r="J682" s="5"/>
      <c r="K682" s="15"/>
      <c r="L682" s="5"/>
    </row>
    <row r="683" spans="1:12" ht="15.75">
      <c r="A683" s="12" t="s">
        <v>9</v>
      </c>
      <c r="B683" s="5">
        <f t="shared" si="298"/>
        <v>8.259999999999998</v>
      </c>
      <c r="C683" s="5">
        <f t="shared" si="298"/>
        <v>9.459999999999997</v>
      </c>
      <c r="D683" s="5">
        <f>D682+0.02</f>
        <v>11.059999999999999</v>
      </c>
      <c r="E683" s="5">
        <f t="shared" si="299"/>
        <v>12.259999999999998</v>
      </c>
      <c r="F683" s="15">
        <f t="shared" si="299"/>
        <v>13.459999999999997</v>
      </c>
      <c r="G683" s="5">
        <f>G682+0.02</f>
        <v>15.059999999999999</v>
      </c>
      <c r="H683" s="5">
        <f>H682+0.02</f>
        <v>16.26</v>
      </c>
      <c r="I683" s="5"/>
      <c r="J683" s="5"/>
      <c r="K683" s="15"/>
      <c r="L683" s="5"/>
    </row>
    <row r="684" spans="1:13" ht="15.75">
      <c r="A684" s="12" t="s">
        <v>114</v>
      </c>
      <c r="B684" s="5">
        <f>B683+0.02</f>
        <v>8.279999999999998</v>
      </c>
      <c r="C684" s="5">
        <f aca="true" t="shared" si="300" ref="C684:H684">C683+0.02</f>
        <v>9.479999999999997</v>
      </c>
      <c r="D684" s="5">
        <f t="shared" si="300"/>
        <v>11.079999999999998</v>
      </c>
      <c r="E684" s="5">
        <f t="shared" si="300"/>
        <v>12.279999999999998</v>
      </c>
      <c r="F684" s="5">
        <f t="shared" si="300"/>
        <v>13.479999999999997</v>
      </c>
      <c r="G684" s="5">
        <f t="shared" si="300"/>
        <v>15.079999999999998</v>
      </c>
      <c r="H684" s="5">
        <f t="shared" si="300"/>
        <v>16.28</v>
      </c>
      <c r="I684" s="5"/>
      <c r="J684" s="5"/>
      <c r="K684" s="5"/>
      <c r="L684" s="14"/>
      <c r="M684" s="14"/>
    </row>
    <row r="685" spans="1:12" ht="15.75">
      <c r="A685" s="12" t="s">
        <v>10</v>
      </c>
      <c r="B685" s="5">
        <f aca="true" t="shared" si="301" ref="B685:H685">B683+0.04</f>
        <v>8.299999999999997</v>
      </c>
      <c r="C685" s="5">
        <f t="shared" si="301"/>
        <v>9.499999999999996</v>
      </c>
      <c r="D685" s="5">
        <f t="shared" si="301"/>
        <v>11.099999999999998</v>
      </c>
      <c r="E685" s="5">
        <f t="shared" si="301"/>
        <v>12.299999999999997</v>
      </c>
      <c r="F685" s="15">
        <f t="shared" si="301"/>
        <v>13.499999999999996</v>
      </c>
      <c r="G685" s="5">
        <f t="shared" si="301"/>
        <v>15.099999999999998</v>
      </c>
      <c r="H685" s="5">
        <f t="shared" si="301"/>
        <v>16.3</v>
      </c>
      <c r="I685" s="5"/>
      <c r="J685" s="5"/>
      <c r="K685" s="15"/>
      <c r="L685" s="5"/>
    </row>
    <row r="686" spans="1:12" ht="15.75">
      <c r="A686" s="12" t="s">
        <v>11</v>
      </c>
      <c r="B686" s="5">
        <f aca="true" t="shared" si="302" ref="B686:H686">B685+0.03</f>
        <v>8.329999999999997</v>
      </c>
      <c r="C686" s="5">
        <f t="shared" si="302"/>
        <v>9.529999999999996</v>
      </c>
      <c r="D686" s="5">
        <f t="shared" si="302"/>
        <v>11.129999999999997</v>
      </c>
      <c r="E686" s="5">
        <f t="shared" si="302"/>
        <v>12.329999999999997</v>
      </c>
      <c r="F686" s="15">
        <f t="shared" si="302"/>
        <v>13.529999999999996</v>
      </c>
      <c r="G686" s="5">
        <f t="shared" si="302"/>
        <v>15.129999999999997</v>
      </c>
      <c r="H686" s="5">
        <f t="shared" si="302"/>
        <v>16.330000000000002</v>
      </c>
      <c r="I686" s="5"/>
      <c r="J686" s="5"/>
      <c r="K686" s="15"/>
      <c r="L686" s="5"/>
    </row>
    <row r="687" spans="1:12" ht="15.75">
      <c r="A687" s="12" t="s">
        <v>12</v>
      </c>
      <c r="B687" s="5">
        <f aca="true" t="shared" si="303" ref="B687:H687">B686+0.02</f>
        <v>8.349999999999996</v>
      </c>
      <c r="C687" s="5">
        <f t="shared" si="303"/>
        <v>9.549999999999995</v>
      </c>
      <c r="D687" s="5">
        <f t="shared" si="303"/>
        <v>11.149999999999997</v>
      </c>
      <c r="E687" s="5">
        <f t="shared" si="303"/>
        <v>12.349999999999996</v>
      </c>
      <c r="F687" s="15">
        <f t="shared" si="303"/>
        <v>13.549999999999995</v>
      </c>
      <c r="G687" s="5">
        <f t="shared" si="303"/>
        <v>15.149999999999997</v>
      </c>
      <c r="H687" s="5">
        <f t="shared" si="303"/>
        <v>16.35</v>
      </c>
      <c r="I687" s="5"/>
      <c r="J687" s="5"/>
      <c r="K687" s="15"/>
      <c r="L687" s="5"/>
    </row>
    <row r="688" spans="1:12" ht="15.75">
      <c r="A688" s="12" t="s">
        <v>13</v>
      </c>
      <c r="B688" s="5">
        <f aca="true" t="shared" si="304" ref="B688:H689">B687+0.01</f>
        <v>8.359999999999996</v>
      </c>
      <c r="C688" s="5">
        <f t="shared" si="304"/>
        <v>9.559999999999995</v>
      </c>
      <c r="D688" s="5">
        <f t="shared" si="304"/>
        <v>11.159999999999997</v>
      </c>
      <c r="E688" s="5">
        <f t="shared" si="304"/>
        <v>12.359999999999996</v>
      </c>
      <c r="F688" s="15">
        <f t="shared" si="304"/>
        <v>13.559999999999995</v>
      </c>
      <c r="G688" s="5">
        <f t="shared" si="304"/>
        <v>15.159999999999997</v>
      </c>
      <c r="H688" s="5">
        <f t="shared" si="304"/>
        <v>16.360000000000003</v>
      </c>
      <c r="I688" s="5"/>
      <c r="J688" s="5"/>
      <c r="K688" s="15"/>
      <c r="L688" s="5"/>
    </row>
    <row r="689" spans="1:12" ht="15.75">
      <c r="A689" s="12" t="s">
        <v>14</v>
      </c>
      <c r="B689" s="5">
        <f t="shared" si="304"/>
        <v>8.369999999999996</v>
      </c>
      <c r="C689" s="5">
        <f t="shared" si="304"/>
        <v>9.569999999999995</v>
      </c>
      <c r="D689" s="5">
        <f t="shared" si="304"/>
        <v>11.169999999999996</v>
      </c>
      <c r="E689" s="5">
        <f t="shared" si="304"/>
        <v>12.369999999999996</v>
      </c>
      <c r="F689" s="15">
        <f t="shared" si="304"/>
        <v>13.569999999999995</v>
      </c>
      <c r="G689" s="5">
        <f t="shared" si="304"/>
        <v>15.169999999999996</v>
      </c>
      <c r="H689" s="5">
        <f t="shared" si="304"/>
        <v>16.370000000000005</v>
      </c>
      <c r="I689" s="5"/>
      <c r="J689" s="5"/>
      <c r="K689" s="15"/>
      <c r="L689" s="5"/>
    </row>
    <row r="690" spans="1:12" ht="15.75">
      <c r="A690" s="12" t="s">
        <v>40</v>
      </c>
      <c r="B690" s="5">
        <f>B689+0.02</f>
        <v>8.389999999999995</v>
      </c>
      <c r="C690" s="5">
        <f>C689+0.02</f>
        <v>9.589999999999995</v>
      </c>
      <c r="D690" s="5">
        <f>D689+0.01</f>
        <v>11.179999999999996</v>
      </c>
      <c r="E690" s="5">
        <f>E689+0.02</f>
        <v>12.389999999999995</v>
      </c>
      <c r="F690" s="15">
        <f>F689+0.02</f>
        <v>13.589999999999995</v>
      </c>
      <c r="G690" s="5">
        <f>G689+0.02</f>
        <v>15.189999999999996</v>
      </c>
      <c r="H690" s="5">
        <f>H689+0.02</f>
        <v>16.390000000000004</v>
      </c>
      <c r="I690" s="5"/>
      <c r="J690" s="5"/>
      <c r="K690" s="15"/>
      <c r="L690" s="5"/>
    </row>
    <row r="691" spans="1:12" ht="15.75">
      <c r="A691" s="12" t="s">
        <v>41</v>
      </c>
      <c r="B691" s="5">
        <f>B690+0.01</f>
        <v>8.399999999999995</v>
      </c>
      <c r="C691" s="5">
        <v>10</v>
      </c>
      <c r="D691" s="5">
        <f>D690+0.02</f>
        <v>11.199999999999996</v>
      </c>
      <c r="E691" s="5">
        <f>E690+0.01</f>
        <v>12.399999999999995</v>
      </c>
      <c r="F691" s="15">
        <v>14</v>
      </c>
      <c r="G691" s="5">
        <f>G690+0.01</f>
        <v>15.199999999999996</v>
      </c>
      <c r="H691" s="5">
        <f>H690+0.01</f>
        <v>16.400000000000006</v>
      </c>
      <c r="I691" s="5"/>
      <c r="J691" s="5"/>
      <c r="K691" s="15"/>
      <c r="L691" s="5"/>
    </row>
    <row r="692" spans="1:12" ht="15.75">
      <c r="A692" s="12" t="s">
        <v>42</v>
      </c>
      <c r="B692" s="5">
        <f>B691+0.01</f>
        <v>8.409999999999995</v>
      </c>
      <c r="C692" s="5">
        <f>C691+0.01</f>
        <v>10.01</v>
      </c>
      <c r="D692" s="5">
        <f>D691+0.01</f>
        <v>11.209999999999996</v>
      </c>
      <c r="E692" s="5">
        <f>E691+0.01</f>
        <v>12.409999999999995</v>
      </c>
      <c r="F692" s="15">
        <f>F691+0.01</f>
        <v>14.01</v>
      </c>
      <c r="G692" s="5">
        <f>G691+0.01</f>
        <v>15.209999999999996</v>
      </c>
      <c r="H692" s="5">
        <f>H691+0.01</f>
        <v>16.410000000000007</v>
      </c>
      <c r="I692" s="5"/>
      <c r="J692" s="5"/>
      <c r="K692" s="15"/>
      <c r="L692" s="5"/>
    </row>
    <row r="693" spans="1:12" ht="15.75">
      <c r="A693" s="12" t="s">
        <v>43</v>
      </c>
      <c r="B693" s="5">
        <f aca="true" t="shared" si="305" ref="B693:H694">B692+0.02</f>
        <v>8.429999999999994</v>
      </c>
      <c r="C693" s="5">
        <f t="shared" si="305"/>
        <v>10.03</v>
      </c>
      <c r="D693" s="5">
        <f t="shared" si="305"/>
        <v>11.229999999999995</v>
      </c>
      <c r="E693" s="5">
        <f t="shared" si="305"/>
        <v>12.429999999999994</v>
      </c>
      <c r="F693" s="15">
        <f t="shared" si="305"/>
        <v>14.03</v>
      </c>
      <c r="G693" s="5">
        <f t="shared" si="305"/>
        <v>15.229999999999995</v>
      </c>
      <c r="H693" s="5">
        <f t="shared" si="305"/>
        <v>16.430000000000007</v>
      </c>
      <c r="I693" s="5"/>
      <c r="J693" s="5"/>
      <c r="K693" s="15"/>
      <c r="L693" s="5"/>
    </row>
    <row r="694" spans="1:12" ht="15.75">
      <c r="A694" s="12" t="s">
        <v>44</v>
      </c>
      <c r="B694" s="5">
        <f t="shared" si="305"/>
        <v>8.449999999999994</v>
      </c>
      <c r="C694" s="5">
        <f t="shared" si="305"/>
        <v>10.049999999999999</v>
      </c>
      <c r="D694" s="5">
        <f t="shared" si="305"/>
        <v>11.249999999999995</v>
      </c>
      <c r="E694" s="5">
        <f t="shared" si="305"/>
        <v>12.449999999999994</v>
      </c>
      <c r="F694" s="15">
        <f t="shared" si="305"/>
        <v>14.049999999999999</v>
      </c>
      <c r="G694" s="5">
        <f t="shared" si="305"/>
        <v>15.249999999999995</v>
      </c>
      <c r="H694" s="5">
        <f t="shared" si="305"/>
        <v>16.450000000000006</v>
      </c>
      <c r="I694" s="5"/>
      <c r="J694" s="5"/>
      <c r="K694" s="15"/>
      <c r="L694" s="5"/>
    </row>
    <row r="695" ht="15.75">
      <c r="G695" s="13"/>
    </row>
    <row r="696" ht="15.75">
      <c r="G696" s="13"/>
    </row>
    <row r="697" spans="1:7" s="3" customFormat="1" ht="18.75">
      <c r="A697" s="2" t="s">
        <v>113</v>
      </c>
      <c r="D697" s="11"/>
      <c r="F697" s="31" t="s">
        <v>0</v>
      </c>
      <c r="G697" s="4" t="s">
        <v>0</v>
      </c>
    </row>
    <row r="698" ht="15.75">
      <c r="G698" s="13"/>
    </row>
    <row r="699" spans="1:12" ht="15.75">
      <c r="A699" s="12" t="s">
        <v>22</v>
      </c>
      <c r="B699" s="15"/>
      <c r="C699" s="5">
        <v>7.3</v>
      </c>
      <c r="D699" s="5">
        <v>8.5</v>
      </c>
      <c r="E699" s="5">
        <v>10.1</v>
      </c>
      <c r="F699" s="5">
        <v>11.3</v>
      </c>
      <c r="G699" s="27">
        <v>12.5</v>
      </c>
      <c r="H699" s="5">
        <v>14.1</v>
      </c>
      <c r="I699" s="5">
        <v>15.3</v>
      </c>
      <c r="J699" s="5">
        <v>16.5</v>
      </c>
      <c r="K699" s="5"/>
      <c r="L699" s="5"/>
    </row>
    <row r="700" spans="1:12" ht="15.75">
      <c r="A700" s="12" t="s">
        <v>43</v>
      </c>
      <c r="B700" s="15"/>
      <c r="C700" s="5">
        <f aca="true" t="shared" si="306" ref="C700:I700">C699+0.01</f>
        <v>7.31</v>
      </c>
      <c r="D700" s="5">
        <f t="shared" si="306"/>
        <v>8.51</v>
      </c>
      <c r="E700" s="5">
        <f t="shared" si="306"/>
        <v>10.11</v>
      </c>
      <c r="F700" s="5">
        <f t="shared" si="306"/>
        <v>11.31</v>
      </c>
      <c r="G700" s="5">
        <f t="shared" si="306"/>
        <v>12.51</v>
      </c>
      <c r="H700" s="5">
        <f t="shared" si="306"/>
        <v>14.11</v>
      </c>
      <c r="I700" s="5">
        <f t="shared" si="306"/>
        <v>15.31</v>
      </c>
      <c r="J700" s="5">
        <f>J699+0.01</f>
        <v>16.51</v>
      </c>
      <c r="K700" s="5"/>
      <c r="L700" s="5"/>
    </row>
    <row r="701" spans="1:12" ht="15.75">
      <c r="A701" s="12" t="s">
        <v>42</v>
      </c>
      <c r="B701" s="15"/>
      <c r="C701" s="5">
        <f aca="true" t="shared" si="307" ref="C701:I701">C700+0.02</f>
        <v>7.329999999999999</v>
      </c>
      <c r="D701" s="5">
        <f t="shared" si="307"/>
        <v>8.53</v>
      </c>
      <c r="E701" s="5">
        <f t="shared" si="307"/>
        <v>10.129999999999999</v>
      </c>
      <c r="F701" s="5">
        <f t="shared" si="307"/>
        <v>11.33</v>
      </c>
      <c r="G701" s="5">
        <f t="shared" si="307"/>
        <v>12.53</v>
      </c>
      <c r="H701" s="5">
        <f t="shared" si="307"/>
        <v>14.129999999999999</v>
      </c>
      <c r="I701" s="5">
        <f t="shared" si="307"/>
        <v>15.33</v>
      </c>
      <c r="J701" s="5">
        <f>J700+0.02</f>
        <v>16.53</v>
      </c>
      <c r="K701" s="5"/>
      <c r="L701" s="5"/>
    </row>
    <row r="702" spans="1:12" ht="15.75">
      <c r="A702" s="12" t="s">
        <v>45</v>
      </c>
      <c r="B702" s="15"/>
      <c r="C702" s="5">
        <f aca="true" t="shared" si="308" ref="C702:I703">C701+0.01</f>
        <v>7.339999999999999</v>
      </c>
      <c r="D702" s="5">
        <f t="shared" si="308"/>
        <v>8.54</v>
      </c>
      <c r="E702" s="5">
        <f t="shared" si="308"/>
        <v>10.139999999999999</v>
      </c>
      <c r="F702" s="5">
        <f t="shared" si="308"/>
        <v>11.34</v>
      </c>
      <c r="G702" s="5">
        <f t="shared" si="308"/>
        <v>12.54</v>
      </c>
      <c r="H702" s="5">
        <f t="shared" si="308"/>
        <v>14.139999999999999</v>
      </c>
      <c r="I702" s="5">
        <f t="shared" si="308"/>
        <v>15.34</v>
      </c>
      <c r="J702" s="5">
        <f>J701+0.01</f>
        <v>16.540000000000003</v>
      </c>
      <c r="K702" s="5"/>
      <c r="L702" s="5"/>
    </row>
    <row r="703" spans="1:12" ht="15.75">
      <c r="A703" s="12" t="s">
        <v>40</v>
      </c>
      <c r="B703" s="15"/>
      <c r="C703" s="5">
        <f t="shared" si="308"/>
        <v>7.349999999999999</v>
      </c>
      <c r="D703" s="5">
        <f t="shared" si="308"/>
        <v>8.549999999999999</v>
      </c>
      <c r="E703" s="5">
        <f t="shared" si="308"/>
        <v>10.149999999999999</v>
      </c>
      <c r="F703" s="5">
        <f t="shared" si="308"/>
        <v>11.35</v>
      </c>
      <c r="G703" s="5">
        <f t="shared" si="308"/>
        <v>12.549999999999999</v>
      </c>
      <c r="H703" s="5">
        <f t="shared" si="308"/>
        <v>14.149999999999999</v>
      </c>
      <c r="I703" s="5">
        <f t="shared" si="308"/>
        <v>15.35</v>
      </c>
      <c r="J703" s="5">
        <f>J702+0.01</f>
        <v>16.550000000000004</v>
      </c>
      <c r="K703" s="5"/>
      <c r="L703" s="5"/>
    </row>
    <row r="704" spans="1:12" ht="15.75">
      <c r="A704" s="12" t="s">
        <v>14</v>
      </c>
      <c r="B704" s="15"/>
      <c r="C704" s="5">
        <f aca="true" t="shared" si="309" ref="C704:I705">C703+0.02</f>
        <v>7.369999999999998</v>
      </c>
      <c r="D704" s="5">
        <f t="shared" si="309"/>
        <v>8.569999999999999</v>
      </c>
      <c r="E704" s="5">
        <f t="shared" si="309"/>
        <v>10.169999999999998</v>
      </c>
      <c r="F704" s="5">
        <f t="shared" si="309"/>
        <v>11.37</v>
      </c>
      <c r="G704" s="5">
        <f t="shared" si="309"/>
        <v>12.569999999999999</v>
      </c>
      <c r="H704" s="5">
        <f t="shared" si="309"/>
        <v>14.169999999999998</v>
      </c>
      <c r="I704" s="5">
        <f t="shared" si="309"/>
        <v>15.37</v>
      </c>
      <c r="J704" s="5">
        <f>J703+0.02</f>
        <v>16.570000000000004</v>
      </c>
      <c r="K704" s="5"/>
      <c r="L704" s="5"/>
    </row>
    <row r="705" spans="1:12" ht="15.75">
      <c r="A705" s="12" t="s">
        <v>13</v>
      </c>
      <c r="B705" s="15"/>
      <c r="C705" s="5">
        <f t="shared" si="309"/>
        <v>7.389999999999998</v>
      </c>
      <c r="D705" s="5">
        <f t="shared" si="309"/>
        <v>8.589999999999998</v>
      </c>
      <c r="E705" s="5">
        <f t="shared" si="309"/>
        <v>10.189999999999998</v>
      </c>
      <c r="F705" s="5">
        <f t="shared" si="309"/>
        <v>11.389999999999999</v>
      </c>
      <c r="G705" s="5">
        <f t="shared" si="309"/>
        <v>12.589999999999998</v>
      </c>
      <c r="H705" s="5">
        <f t="shared" si="309"/>
        <v>14.189999999999998</v>
      </c>
      <c r="I705" s="5">
        <f t="shared" si="309"/>
        <v>15.389999999999999</v>
      </c>
      <c r="J705" s="5">
        <f>J704+0.02</f>
        <v>16.590000000000003</v>
      </c>
      <c r="K705" s="5"/>
      <c r="L705" s="5"/>
    </row>
    <row r="706" spans="1:12" ht="15.75">
      <c r="A706" s="12" t="s">
        <v>12</v>
      </c>
      <c r="B706" s="15"/>
      <c r="C706" s="5">
        <f>C705+0.01</f>
        <v>7.399999999999998</v>
      </c>
      <c r="D706" s="5">
        <v>9</v>
      </c>
      <c r="E706" s="5">
        <f>E705+0.01</f>
        <v>10.199999999999998</v>
      </c>
      <c r="F706" s="5">
        <f>F705+0.01</f>
        <v>11.399999999999999</v>
      </c>
      <c r="G706" s="5">
        <v>13</v>
      </c>
      <c r="H706" s="5">
        <f>H705+0.01</f>
        <v>14.199999999999998</v>
      </c>
      <c r="I706" s="5">
        <f>I705+0.01</f>
        <v>15.399999999999999</v>
      </c>
      <c r="J706" s="5">
        <v>17</v>
      </c>
      <c r="K706" s="5"/>
      <c r="L706" s="5"/>
    </row>
    <row r="707" spans="1:12" ht="15.75">
      <c r="A707" s="12" t="s">
        <v>11</v>
      </c>
      <c r="B707" s="15"/>
      <c r="C707" s="5">
        <f aca="true" t="shared" si="310" ref="C707:I707">C706+0.02</f>
        <v>7.419999999999997</v>
      </c>
      <c r="D707" s="5">
        <f t="shared" si="310"/>
        <v>9.02</v>
      </c>
      <c r="E707" s="5">
        <f t="shared" si="310"/>
        <v>10.219999999999997</v>
      </c>
      <c r="F707" s="5">
        <f t="shared" si="310"/>
        <v>11.419999999999998</v>
      </c>
      <c r="G707" s="5">
        <f t="shared" si="310"/>
        <v>13.02</v>
      </c>
      <c r="H707" s="5">
        <f t="shared" si="310"/>
        <v>14.219999999999997</v>
      </c>
      <c r="I707" s="5">
        <f t="shared" si="310"/>
        <v>15.419999999999998</v>
      </c>
      <c r="J707" s="5">
        <f>J706+0.02</f>
        <v>17.02</v>
      </c>
      <c r="K707" s="5"/>
      <c r="L707" s="5"/>
    </row>
    <row r="708" spans="1:12" ht="15.75">
      <c r="A708" s="12" t="s">
        <v>10</v>
      </c>
      <c r="B708" s="15"/>
      <c r="C708" s="5">
        <f aca="true" t="shared" si="311" ref="C708:I708">C707+0.03</f>
        <v>7.4499999999999975</v>
      </c>
      <c r="D708" s="5">
        <f t="shared" si="311"/>
        <v>9.049999999999999</v>
      </c>
      <c r="E708" s="5">
        <f t="shared" si="311"/>
        <v>10.249999999999996</v>
      </c>
      <c r="F708" s="5">
        <f t="shared" si="311"/>
        <v>11.449999999999998</v>
      </c>
      <c r="G708" s="5">
        <f t="shared" si="311"/>
        <v>13.049999999999999</v>
      </c>
      <c r="H708" s="5">
        <f t="shared" si="311"/>
        <v>14.249999999999996</v>
      </c>
      <c r="I708" s="5">
        <f t="shared" si="311"/>
        <v>15.449999999999998</v>
      </c>
      <c r="J708" s="5">
        <f>J707+0.03</f>
        <v>17.05</v>
      </c>
      <c r="K708" s="5"/>
      <c r="L708" s="5"/>
    </row>
    <row r="709" spans="1:13" ht="15.75">
      <c r="A709" s="12" t="s">
        <v>114</v>
      </c>
      <c r="B709" s="5"/>
      <c r="C709" s="5">
        <f aca="true" t="shared" si="312" ref="C709:J709">C708+0.02</f>
        <v>7.469999999999997</v>
      </c>
      <c r="D709" s="5">
        <f t="shared" si="312"/>
        <v>9.069999999999999</v>
      </c>
      <c r="E709" s="5">
        <f t="shared" si="312"/>
        <v>10.269999999999996</v>
      </c>
      <c r="F709" s="5">
        <f t="shared" si="312"/>
        <v>11.469999999999997</v>
      </c>
      <c r="G709" s="5">
        <f t="shared" si="312"/>
        <v>13.069999999999999</v>
      </c>
      <c r="H709" s="5">
        <f t="shared" si="312"/>
        <v>14.269999999999996</v>
      </c>
      <c r="I709" s="5">
        <f t="shared" si="312"/>
        <v>15.469999999999997</v>
      </c>
      <c r="J709" s="5">
        <f t="shared" si="312"/>
        <v>17.07</v>
      </c>
      <c r="K709" s="5"/>
      <c r="L709" s="5"/>
      <c r="M709" s="14"/>
    </row>
    <row r="710" spans="1:12" ht="15.75">
      <c r="A710" s="12" t="s">
        <v>9</v>
      </c>
      <c r="B710" s="15"/>
      <c r="C710" s="5">
        <f aca="true" t="shared" si="313" ref="C710:J710">C708+0.03</f>
        <v>7.479999999999998</v>
      </c>
      <c r="D710" s="5">
        <f t="shared" si="313"/>
        <v>9.079999999999998</v>
      </c>
      <c r="E710" s="5">
        <f t="shared" si="313"/>
        <v>10.279999999999996</v>
      </c>
      <c r="F710" s="5">
        <f t="shared" si="313"/>
        <v>11.479999999999997</v>
      </c>
      <c r="G710" s="5">
        <f t="shared" si="313"/>
        <v>13.079999999999998</v>
      </c>
      <c r="H710" s="5">
        <f t="shared" si="313"/>
        <v>14.279999999999996</v>
      </c>
      <c r="I710" s="5">
        <f t="shared" si="313"/>
        <v>15.479999999999997</v>
      </c>
      <c r="J710" s="5">
        <f t="shared" si="313"/>
        <v>17.080000000000002</v>
      </c>
      <c r="K710" s="5"/>
      <c r="L710" s="5"/>
    </row>
    <row r="711" spans="1:12" ht="15.75">
      <c r="A711" s="12" t="s">
        <v>8</v>
      </c>
      <c r="B711" s="15"/>
      <c r="C711" s="5">
        <f aca="true" t="shared" si="314" ref="C711:I714">C710+0.02</f>
        <v>7.499999999999997</v>
      </c>
      <c r="D711" s="5">
        <f t="shared" si="314"/>
        <v>9.099999999999998</v>
      </c>
      <c r="E711" s="5">
        <f t="shared" si="314"/>
        <v>10.299999999999995</v>
      </c>
      <c r="F711" s="5">
        <f t="shared" si="314"/>
        <v>11.499999999999996</v>
      </c>
      <c r="G711" s="5">
        <f t="shared" si="314"/>
        <v>13.099999999999998</v>
      </c>
      <c r="H711" s="5">
        <f t="shared" si="314"/>
        <v>14.299999999999995</v>
      </c>
      <c r="I711" s="5">
        <f t="shared" si="314"/>
        <v>15.499999999999996</v>
      </c>
      <c r="J711" s="5">
        <f>J710+0.02</f>
        <v>17.1</v>
      </c>
      <c r="K711" s="5"/>
      <c r="L711" s="5"/>
    </row>
    <row r="712" spans="1:12" ht="15.75">
      <c r="A712" s="12" t="s">
        <v>7</v>
      </c>
      <c r="B712" s="15"/>
      <c r="C712" s="5">
        <f t="shared" si="314"/>
        <v>7.519999999999997</v>
      </c>
      <c r="D712" s="5">
        <f t="shared" si="314"/>
        <v>9.119999999999997</v>
      </c>
      <c r="E712" s="5">
        <f t="shared" si="314"/>
        <v>10.319999999999995</v>
      </c>
      <c r="F712" s="5">
        <f t="shared" si="314"/>
        <v>11.519999999999996</v>
      </c>
      <c r="G712" s="5">
        <f t="shared" si="314"/>
        <v>13.119999999999997</v>
      </c>
      <c r="H712" s="5">
        <f t="shared" si="314"/>
        <v>14.319999999999995</v>
      </c>
      <c r="I712" s="5">
        <f t="shared" si="314"/>
        <v>15.519999999999996</v>
      </c>
      <c r="J712" s="5">
        <f>J711+0.02</f>
        <v>17.12</v>
      </c>
      <c r="K712" s="5"/>
      <c r="L712" s="5"/>
    </row>
    <row r="713" spans="1:12" ht="15.75">
      <c r="A713" s="12" t="s">
        <v>6</v>
      </c>
      <c r="B713" s="15"/>
      <c r="C713" s="5">
        <f t="shared" si="314"/>
        <v>7.5399999999999965</v>
      </c>
      <c r="D713" s="5">
        <f t="shared" si="314"/>
        <v>9.139999999999997</v>
      </c>
      <c r="E713" s="5">
        <f t="shared" si="314"/>
        <v>10.339999999999995</v>
      </c>
      <c r="F713" s="5">
        <f t="shared" si="314"/>
        <v>11.539999999999996</v>
      </c>
      <c r="G713" s="5">
        <f t="shared" si="314"/>
        <v>13.139999999999997</v>
      </c>
      <c r="H713" s="5">
        <f t="shared" si="314"/>
        <v>14.339999999999995</v>
      </c>
      <c r="I713" s="5">
        <f t="shared" si="314"/>
        <v>15.539999999999996</v>
      </c>
      <c r="J713" s="5">
        <f>J712+0.02</f>
        <v>17.14</v>
      </c>
      <c r="K713" s="5"/>
      <c r="L713" s="5"/>
    </row>
    <row r="714" spans="1:12" ht="15.75">
      <c r="A714" s="12" t="s">
        <v>5</v>
      </c>
      <c r="B714" s="15"/>
      <c r="C714" s="5">
        <f t="shared" si="314"/>
        <v>7.559999999999996</v>
      </c>
      <c r="D714" s="5">
        <f t="shared" si="314"/>
        <v>9.159999999999997</v>
      </c>
      <c r="E714" s="5">
        <f t="shared" si="314"/>
        <v>10.359999999999994</v>
      </c>
      <c r="F714" s="5">
        <f t="shared" si="314"/>
        <v>11.559999999999995</v>
      </c>
      <c r="G714" s="5">
        <f t="shared" si="314"/>
        <v>13.159999999999997</v>
      </c>
      <c r="H714" s="5">
        <f t="shared" si="314"/>
        <v>14.359999999999994</v>
      </c>
      <c r="I714" s="5">
        <f t="shared" si="314"/>
        <v>15.559999999999995</v>
      </c>
      <c r="J714" s="5">
        <f>J713+0.02</f>
        <v>17.16</v>
      </c>
      <c r="K714" s="5"/>
      <c r="L714" s="5"/>
    </row>
    <row r="715" spans="1:12" ht="15.75">
      <c r="A715" s="12" t="s">
        <v>4</v>
      </c>
      <c r="B715" s="15"/>
      <c r="C715" s="5">
        <f aca="true" t="shared" si="315" ref="C715:I717">C714+0.01</f>
        <v>7.569999999999996</v>
      </c>
      <c r="D715" s="5">
        <f t="shared" si="315"/>
        <v>9.169999999999996</v>
      </c>
      <c r="E715" s="5">
        <f t="shared" si="315"/>
        <v>10.369999999999994</v>
      </c>
      <c r="F715" s="5">
        <f t="shared" si="315"/>
        <v>11.569999999999995</v>
      </c>
      <c r="G715" s="5">
        <f t="shared" si="315"/>
        <v>13.169999999999996</v>
      </c>
      <c r="H715" s="5">
        <f t="shared" si="315"/>
        <v>14.369999999999994</v>
      </c>
      <c r="I715" s="5">
        <f t="shared" si="315"/>
        <v>15.569999999999995</v>
      </c>
      <c r="J715" s="5">
        <f>J714+0.01</f>
        <v>17.17</v>
      </c>
      <c r="K715" s="5"/>
      <c r="L715" s="5"/>
    </row>
    <row r="716" spans="1:12" ht="15.75">
      <c r="A716" s="12" t="s">
        <v>3</v>
      </c>
      <c r="B716" s="15"/>
      <c r="C716" s="5">
        <f t="shared" si="315"/>
        <v>7.579999999999996</v>
      </c>
      <c r="D716" s="5">
        <f t="shared" si="315"/>
        <v>9.179999999999996</v>
      </c>
      <c r="E716" s="5">
        <f t="shared" si="315"/>
        <v>10.379999999999994</v>
      </c>
      <c r="F716" s="5">
        <f t="shared" si="315"/>
        <v>11.579999999999995</v>
      </c>
      <c r="G716" s="5">
        <f t="shared" si="315"/>
        <v>13.179999999999996</v>
      </c>
      <c r="H716" s="5">
        <f t="shared" si="315"/>
        <v>14.379999999999994</v>
      </c>
      <c r="I716" s="5">
        <f t="shared" si="315"/>
        <v>15.579999999999995</v>
      </c>
      <c r="J716" s="5">
        <f>J715+0.01</f>
        <v>17.180000000000003</v>
      </c>
      <c r="K716" s="5"/>
      <c r="L716" s="5"/>
    </row>
    <row r="717" spans="1:12" ht="15.75">
      <c r="A717" s="12" t="s">
        <v>2</v>
      </c>
      <c r="B717" s="15"/>
      <c r="C717" s="5">
        <f t="shared" si="315"/>
        <v>7.589999999999995</v>
      </c>
      <c r="D717" s="5">
        <f t="shared" si="315"/>
        <v>9.189999999999996</v>
      </c>
      <c r="E717" s="5">
        <f t="shared" si="315"/>
        <v>10.389999999999993</v>
      </c>
      <c r="F717" s="5">
        <f t="shared" si="315"/>
        <v>11.589999999999995</v>
      </c>
      <c r="G717" s="5">
        <f t="shared" si="315"/>
        <v>13.189999999999996</v>
      </c>
      <c r="H717" s="5">
        <f t="shared" si="315"/>
        <v>14.389999999999993</v>
      </c>
      <c r="I717" s="5">
        <f t="shared" si="315"/>
        <v>15.589999999999995</v>
      </c>
      <c r="J717" s="5">
        <f>J716+0.01</f>
        <v>17.190000000000005</v>
      </c>
      <c r="K717" s="5"/>
      <c r="L717" s="5"/>
    </row>
    <row r="718" spans="1:12" ht="15.75">
      <c r="A718" s="12" t="s">
        <v>75</v>
      </c>
      <c r="B718" s="15"/>
      <c r="C718" s="5">
        <v>8</v>
      </c>
      <c r="D718" s="5">
        <f>D717+0.01</f>
        <v>9.199999999999996</v>
      </c>
      <c r="E718" s="5">
        <f>E717+0.01</f>
        <v>10.399999999999993</v>
      </c>
      <c r="F718" s="5">
        <v>12</v>
      </c>
      <c r="G718" s="5">
        <f>G717+0.01</f>
        <v>13.199999999999996</v>
      </c>
      <c r="H718" s="5">
        <f>H717+0.01</f>
        <v>14.399999999999993</v>
      </c>
      <c r="I718" s="5">
        <v>16</v>
      </c>
      <c r="J718" s="5">
        <f>J717+0.01</f>
        <v>17.200000000000006</v>
      </c>
      <c r="K718" s="5"/>
      <c r="L718" s="5"/>
    </row>
    <row r="719" ht="15.75">
      <c r="G719" s="13"/>
    </row>
    <row r="720" spans="1:12" ht="15.75">
      <c r="A720" s="12" t="s">
        <v>2</v>
      </c>
      <c r="B720" s="5"/>
      <c r="C720" s="5">
        <v>8.1</v>
      </c>
      <c r="D720" s="5">
        <v>9.3</v>
      </c>
      <c r="E720" s="5">
        <v>10.5</v>
      </c>
      <c r="F720" s="5">
        <v>12.1</v>
      </c>
      <c r="G720" s="28">
        <v>13.3</v>
      </c>
      <c r="H720" s="5">
        <v>14.5</v>
      </c>
      <c r="I720" s="5">
        <v>16.1</v>
      </c>
      <c r="J720" s="5"/>
      <c r="K720" s="5"/>
      <c r="L720" s="5"/>
    </row>
    <row r="721" spans="1:12" ht="15.75">
      <c r="A721" s="12" t="s">
        <v>3</v>
      </c>
      <c r="B721" s="5"/>
      <c r="C721" s="5">
        <f aca="true" t="shared" si="316" ref="C721:I723">C720+0.01</f>
        <v>8.11</v>
      </c>
      <c r="D721" s="5">
        <f t="shared" si="316"/>
        <v>9.31</v>
      </c>
      <c r="E721" s="5">
        <f t="shared" si="316"/>
        <v>10.51</v>
      </c>
      <c r="F721" s="5">
        <f t="shared" si="316"/>
        <v>12.11</v>
      </c>
      <c r="G721" s="5">
        <f t="shared" si="316"/>
        <v>13.31</v>
      </c>
      <c r="H721" s="5">
        <f t="shared" si="316"/>
        <v>14.51</v>
      </c>
      <c r="I721" s="5">
        <f t="shared" si="316"/>
        <v>16.110000000000003</v>
      </c>
      <c r="J721" s="5"/>
      <c r="K721" s="5"/>
      <c r="L721" s="5"/>
    </row>
    <row r="722" spans="1:12" ht="15.75">
      <c r="A722" s="12" t="s">
        <v>4</v>
      </c>
      <c r="B722" s="5"/>
      <c r="C722" s="5">
        <f t="shared" si="316"/>
        <v>8.12</v>
      </c>
      <c r="D722" s="5">
        <f t="shared" si="316"/>
        <v>9.32</v>
      </c>
      <c r="E722" s="5">
        <f t="shared" si="316"/>
        <v>10.52</v>
      </c>
      <c r="F722" s="5">
        <f t="shared" si="316"/>
        <v>12.12</v>
      </c>
      <c r="G722" s="5">
        <f t="shared" si="316"/>
        <v>13.32</v>
      </c>
      <c r="H722" s="5">
        <f t="shared" si="316"/>
        <v>14.52</v>
      </c>
      <c r="I722" s="5">
        <f t="shared" si="316"/>
        <v>16.120000000000005</v>
      </c>
      <c r="J722" s="5"/>
      <c r="K722" s="5"/>
      <c r="L722" s="5"/>
    </row>
    <row r="723" spans="1:12" ht="15.75">
      <c r="A723" s="12" t="s">
        <v>5</v>
      </c>
      <c r="B723" s="5"/>
      <c r="C723" s="5">
        <f t="shared" si="316"/>
        <v>8.129999999999999</v>
      </c>
      <c r="D723" s="5">
        <f t="shared" si="316"/>
        <v>9.33</v>
      </c>
      <c r="E723" s="5">
        <f t="shared" si="316"/>
        <v>10.53</v>
      </c>
      <c r="F723" s="5">
        <f t="shared" si="316"/>
        <v>12.129999999999999</v>
      </c>
      <c r="G723" s="5">
        <f t="shared" si="316"/>
        <v>13.33</v>
      </c>
      <c r="H723" s="5">
        <f t="shared" si="316"/>
        <v>14.53</v>
      </c>
      <c r="I723" s="5">
        <f t="shared" si="316"/>
        <v>16.130000000000006</v>
      </c>
      <c r="J723" s="5"/>
      <c r="K723" s="5"/>
      <c r="L723" s="5"/>
    </row>
    <row r="724" spans="1:12" ht="15.75">
      <c r="A724" s="12" t="s">
        <v>6</v>
      </c>
      <c r="B724" s="5"/>
      <c r="C724" s="5">
        <f aca="true" t="shared" si="317" ref="C724:I726">C723+0.02</f>
        <v>8.149999999999999</v>
      </c>
      <c r="D724" s="5">
        <f t="shared" si="317"/>
        <v>9.35</v>
      </c>
      <c r="E724" s="5">
        <f t="shared" si="317"/>
        <v>10.549999999999999</v>
      </c>
      <c r="F724" s="5">
        <f t="shared" si="317"/>
        <v>12.149999999999999</v>
      </c>
      <c r="G724" s="5">
        <f t="shared" si="317"/>
        <v>13.35</v>
      </c>
      <c r="H724" s="5">
        <f t="shared" si="317"/>
        <v>14.549999999999999</v>
      </c>
      <c r="I724" s="5">
        <f t="shared" si="317"/>
        <v>16.150000000000006</v>
      </c>
      <c r="J724" s="5"/>
      <c r="K724" s="5"/>
      <c r="L724" s="5"/>
    </row>
    <row r="725" spans="1:12" ht="15.75">
      <c r="A725" s="12" t="s">
        <v>7</v>
      </c>
      <c r="B725" s="5"/>
      <c r="C725" s="5">
        <f t="shared" si="317"/>
        <v>8.169999999999998</v>
      </c>
      <c r="D725" s="5">
        <f t="shared" si="317"/>
        <v>9.37</v>
      </c>
      <c r="E725" s="5">
        <f t="shared" si="317"/>
        <v>10.569999999999999</v>
      </c>
      <c r="F725" s="5">
        <f t="shared" si="317"/>
        <v>12.169999999999998</v>
      </c>
      <c r="G725" s="5">
        <f t="shared" si="317"/>
        <v>13.37</v>
      </c>
      <c r="H725" s="5">
        <f t="shared" si="317"/>
        <v>14.569999999999999</v>
      </c>
      <c r="I725" s="5">
        <f t="shared" si="317"/>
        <v>16.170000000000005</v>
      </c>
      <c r="J725" s="5"/>
      <c r="K725" s="5"/>
      <c r="L725" s="5"/>
    </row>
    <row r="726" spans="1:12" ht="15.75">
      <c r="A726" s="12" t="s">
        <v>8</v>
      </c>
      <c r="B726" s="5"/>
      <c r="C726" s="5">
        <f t="shared" si="317"/>
        <v>8.189999999999998</v>
      </c>
      <c r="D726" s="5">
        <f t="shared" si="317"/>
        <v>9.389999999999999</v>
      </c>
      <c r="E726" s="5">
        <f t="shared" si="317"/>
        <v>10.589999999999998</v>
      </c>
      <c r="F726" s="5">
        <f t="shared" si="317"/>
        <v>12.189999999999998</v>
      </c>
      <c r="G726" s="5">
        <f t="shared" si="317"/>
        <v>13.389999999999999</v>
      </c>
      <c r="H726" s="5">
        <f t="shared" si="317"/>
        <v>14.589999999999998</v>
      </c>
      <c r="I726" s="5">
        <f t="shared" si="317"/>
        <v>16.190000000000005</v>
      </c>
      <c r="J726" s="5"/>
      <c r="K726" s="5"/>
      <c r="L726" s="5"/>
    </row>
    <row r="727" spans="1:12" ht="15.75">
      <c r="A727" s="12" t="s">
        <v>9</v>
      </c>
      <c r="B727" s="5"/>
      <c r="C727" s="5">
        <f>C726+0.02</f>
        <v>8.209999999999997</v>
      </c>
      <c r="D727" s="5">
        <f>D726+0.02</f>
        <v>9.409999999999998</v>
      </c>
      <c r="E727" s="5">
        <v>11.01</v>
      </c>
      <c r="F727" s="5">
        <f>F726+0.02</f>
        <v>12.209999999999997</v>
      </c>
      <c r="G727" s="5">
        <f>G726+0.02</f>
        <v>13.409999999999998</v>
      </c>
      <c r="H727" s="5">
        <v>15.01</v>
      </c>
      <c r="I727" s="5">
        <f>I726+0.02</f>
        <v>16.210000000000004</v>
      </c>
      <c r="J727" s="5"/>
      <c r="K727" s="5"/>
      <c r="L727" s="5"/>
    </row>
    <row r="728" spans="1:13" ht="15.75">
      <c r="A728" s="12" t="s">
        <v>114</v>
      </c>
      <c r="B728" s="5"/>
      <c r="C728" s="5">
        <f aca="true" t="shared" si="318" ref="C728:I728">C727+0.02</f>
        <v>8.229999999999997</v>
      </c>
      <c r="D728" s="5">
        <f t="shared" si="318"/>
        <v>9.429999999999998</v>
      </c>
      <c r="E728" s="5">
        <f t="shared" si="318"/>
        <v>11.03</v>
      </c>
      <c r="F728" s="5">
        <f t="shared" si="318"/>
        <v>12.229999999999997</v>
      </c>
      <c r="G728" s="5">
        <f t="shared" si="318"/>
        <v>13.429999999999998</v>
      </c>
      <c r="H728" s="5">
        <f t="shared" si="318"/>
        <v>15.03</v>
      </c>
      <c r="I728" s="5">
        <f t="shared" si="318"/>
        <v>16.230000000000004</v>
      </c>
      <c r="J728" s="5"/>
      <c r="K728" s="5"/>
      <c r="L728" s="5"/>
      <c r="M728" s="14"/>
    </row>
    <row r="729" spans="1:12" ht="15.75">
      <c r="A729" s="12" t="s">
        <v>10</v>
      </c>
      <c r="B729" s="5"/>
      <c r="C729" s="5">
        <f aca="true" t="shared" si="319" ref="C729:I729">C727+0.04</f>
        <v>8.249999999999996</v>
      </c>
      <c r="D729" s="5">
        <f t="shared" si="319"/>
        <v>9.449999999999998</v>
      </c>
      <c r="E729" s="5">
        <f t="shared" si="319"/>
        <v>11.049999999999999</v>
      </c>
      <c r="F729" s="5">
        <f t="shared" si="319"/>
        <v>12.249999999999996</v>
      </c>
      <c r="G729" s="5">
        <f t="shared" si="319"/>
        <v>13.449999999999998</v>
      </c>
      <c r="H729" s="5">
        <f t="shared" si="319"/>
        <v>15.049999999999999</v>
      </c>
      <c r="I729" s="5">
        <f t="shared" si="319"/>
        <v>16.250000000000004</v>
      </c>
      <c r="J729" s="5"/>
      <c r="K729" s="5"/>
      <c r="L729" s="5"/>
    </row>
    <row r="730" spans="1:12" ht="15.75">
      <c r="A730" s="12" t="s">
        <v>11</v>
      </c>
      <c r="B730" s="5"/>
      <c r="C730" s="5">
        <f aca="true" t="shared" si="320" ref="C730:I730">C729+0.03</f>
        <v>8.279999999999996</v>
      </c>
      <c r="D730" s="5">
        <f t="shared" si="320"/>
        <v>9.479999999999997</v>
      </c>
      <c r="E730" s="5">
        <f t="shared" si="320"/>
        <v>11.079999999999998</v>
      </c>
      <c r="F730" s="5">
        <f t="shared" si="320"/>
        <v>12.279999999999996</v>
      </c>
      <c r="G730" s="5">
        <f t="shared" si="320"/>
        <v>13.479999999999997</v>
      </c>
      <c r="H730" s="5">
        <f t="shared" si="320"/>
        <v>15.079999999999998</v>
      </c>
      <c r="I730" s="5">
        <f t="shared" si="320"/>
        <v>16.280000000000005</v>
      </c>
      <c r="J730" s="5"/>
      <c r="K730" s="5"/>
      <c r="L730" s="5"/>
    </row>
    <row r="731" spans="1:12" ht="15.75">
      <c r="A731" s="12" t="s">
        <v>12</v>
      </c>
      <c r="B731" s="5"/>
      <c r="C731" s="5">
        <f aca="true" t="shared" si="321" ref="C731:I731">C730+0.02</f>
        <v>8.299999999999995</v>
      </c>
      <c r="D731" s="5">
        <f t="shared" si="321"/>
        <v>9.499999999999996</v>
      </c>
      <c r="E731" s="5">
        <f t="shared" si="321"/>
        <v>11.099999999999998</v>
      </c>
      <c r="F731" s="5">
        <f t="shared" si="321"/>
        <v>12.299999999999995</v>
      </c>
      <c r="G731" s="5">
        <f t="shared" si="321"/>
        <v>13.499999999999996</v>
      </c>
      <c r="H731" s="5">
        <f t="shared" si="321"/>
        <v>15.099999999999998</v>
      </c>
      <c r="I731" s="5">
        <f t="shared" si="321"/>
        <v>16.300000000000004</v>
      </c>
      <c r="J731" s="5"/>
      <c r="K731" s="5"/>
      <c r="L731" s="5"/>
    </row>
    <row r="732" spans="1:12" ht="15.75">
      <c r="A732" s="12" t="s">
        <v>13</v>
      </c>
      <c r="B732" s="5"/>
      <c r="C732" s="5">
        <f aca="true" t="shared" si="322" ref="C732:I733">C731+0.01</f>
        <v>8.309999999999995</v>
      </c>
      <c r="D732" s="5">
        <f t="shared" si="322"/>
        <v>9.509999999999996</v>
      </c>
      <c r="E732" s="5">
        <f t="shared" si="322"/>
        <v>11.109999999999998</v>
      </c>
      <c r="F732" s="5">
        <f t="shared" si="322"/>
        <v>12.309999999999995</v>
      </c>
      <c r="G732" s="5">
        <f t="shared" si="322"/>
        <v>13.509999999999996</v>
      </c>
      <c r="H732" s="5">
        <f t="shared" si="322"/>
        <v>15.109999999999998</v>
      </c>
      <c r="I732" s="5">
        <f t="shared" si="322"/>
        <v>16.310000000000006</v>
      </c>
      <c r="J732" s="5"/>
      <c r="K732" s="5"/>
      <c r="L732" s="5"/>
    </row>
    <row r="733" spans="1:12" ht="15.75">
      <c r="A733" s="12" t="s">
        <v>14</v>
      </c>
      <c r="B733" s="5"/>
      <c r="C733" s="5">
        <f t="shared" si="322"/>
        <v>8.319999999999995</v>
      </c>
      <c r="D733" s="5">
        <f t="shared" si="322"/>
        <v>9.519999999999996</v>
      </c>
      <c r="E733" s="5">
        <f t="shared" si="322"/>
        <v>11.119999999999997</v>
      </c>
      <c r="F733" s="5">
        <f t="shared" si="322"/>
        <v>12.319999999999995</v>
      </c>
      <c r="G733" s="5">
        <f t="shared" si="322"/>
        <v>13.519999999999996</v>
      </c>
      <c r="H733" s="5">
        <f t="shared" si="322"/>
        <v>15.119999999999997</v>
      </c>
      <c r="I733" s="5">
        <f t="shared" si="322"/>
        <v>16.320000000000007</v>
      </c>
      <c r="J733" s="5"/>
      <c r="K733" s="5"/>
      <c r="L733" s="5"/>
    </row>
    <row r="734" spans="1:12" ht="15.75">
      <c r="A734" s="12" t="s">
        <v>40</v>
      </c>
      <c r="B734" s="5"/>
      <c r="C734" s="5">
        <f aca="true" t="shared" si="323" ref="C734:I734">C733+0.02</f>
        <v>8.339999999999995</v>
      </c>
      <c r="D734" s="5">
        <f t="shared" si="323"/>
        <v>9.539999999999996</v>
      </c>
      <c r="E734" s="5">
        <f t="shared" si="323"/>
        <v>11.139999999999997</v>
      </c>
      <c r="F734" s="5">
        <f t="shared" si="323"/>
        <v>12.339999999999995</v>
      </c>
      <c r="G734" s="5">
        <f t="shared" si="323"/>
        <v>13.539999999999996</v>
      </c>
      <c r="H734" s="5">
        <f t="shared" si="323"/>
        <v>15.139999999999997</v>
      </c>
      <c r="I734" s="5">
        <f t="shared" si="323"/>
        <v>16.340000000000007</v>
      </c>
      <c r="J734" s="5"/>
      <c r="K734" s="5"/>
      <c r="L734" s="5"/>
    </row>
    <row r="735" spans="1:12" ht="15.75">
      <c r="A735" s="12" t="s">
        <v>41</v>
      </c>
      <c r="B735" s="5"/>
      <c r="C735" s="5">
        <f aca="true" t="shared" si="324" ref="C735:I735">C734+0.01</f>
        <v>8.349999999999994</v>
      </c>
      <c r="D735" s="5">
        <f t="shared" si="324"/>
        <v>9.549999999999995</v>
      </c>
      <c r="E735" s="5">
        <f t="shared" si="324"/>
        <v>11.149999999999997</v>
      </c>
      <c r="F735" s="5">
        <f t="shared" si="324"/>
        <v>12.349999999999994</v>
      </c>
      <c r="G735" s="5">
        <f t="shared" si="324"/>
        <v>13.549999999999995</v>
      </c>
      <c r="H735" s="5">
        <f t="shared" si="324"/>
        <v>15.149999999999997</v>
      </c>
      <c r="I735" s="5">
        <f t="shared" si="324"/>
        <v>16.35000000000001</v>
      </c>
      <c r="J735" s="5"/>
      <c r="K735" s="5"/>
      <c r="L735" s="5"/>
    </row>
    <row r="736" spans="1:12" ht="15.75">
      <c r="A736" s="12" t="s">
        <v>42</v>
      </c>
      <c r="B736" s="5"/>
      <c r="C736" s="5">
        <f aca="true" t="shared" si="325" ref="C736:I736">C735+0.01</f>
        <v>8.359999999999994</v>
      </c>
      <c r="D736" s="5">
        <f t="shared" si="325"/>
        <v>9.559999999999995</v>
      </c>
      <c r="E736" s="5">
        <f t="shared" si="325"/>
        <v>11.159999999999997</v>
      </c>
      <c r="F736" s="5">
        <f t="shared" si="325"/>
        <v>12.359999999999994</v>
      </c>
      <c r="G736" s="5">
        <f t="shared" si="325"/>
        <v>13.559999999999995</v>
      </c>
      <c r="H736" s="5">
        <f t="shared" si="325"/>
        <v>15.159999999999997</v>
      </c>
      <c r="I736" s="5">
        <f t="shared" si="325"/>
        <v>16.36000000000001</v>
      </c>
      <c r="J736" s="5"/>
      <c r="K736" s="5"/>
      <c r="L736" s="5"/>
    </row>
    <row r="737" spans="1:12" ht="15.75">
      <c r="A737" s="12" t="s">
        <v>43</v>
      </c>
      <c r="B737" s="5"/>
      <c r="C737" s="5">
        <f aca="true" t="shared" si="326" ref="C737:I737">C736+0.02</f>
        <v>8.379999999999994</v>
      </c>
      <c r="D737" s="5">
        <f t="shared" si="326"/>
        <v>9.579999999999995</v>
      </c>
      <c r="E737" s="5">
        <f t="shared" si="326"/>
        <v>11.179999999999996</v>
      </c>
      <c r="F737" s="5">
        <f t="shared" si="326"/>
        <v>12.379999999999994</v>
      </c>
      <c r="G737" s="5">
        <f t="shared" si="326"/>
        <v>13.579999999999995</v>
      </c>
      <c r="H737" s="5">
        <f t="shared" si="326"/>
        <v>15.179999999999996</v>
      </c>
      <c r="I737" s="5">
        <f t="shared" si="326"/>
        <v>16.38000000000001</v>
      </c>
      <c r="J737" s="5"/>
      <c r="K737" s="5"/>
      <c r="L737" s="5"/>
    </row>
    <row r="738" spans="1:12" ht="15.75">
      <c r="A738" s="12" t="s">
        <v>44</v>
      </c>
      <c r="B738" s="5"/>
      <c r="C738" s="5">
        <f>C737+0.02</f>
        <v>8.399999999999993</v>
      </c>
      <c r="D738" s="5">
        <v>10</v>
      </c>
      <c r="E738" s="5">
        <f>E737+0.02</f>
        <v>11.199999999999996</v>
      </c>
      <c r="F738" s="5">
        <f>F737+0.02</f>
        <v>12.399999999999993</v>
      </c>
      <c r="G738" s="5">
        <v>14</v>
      </c>
      <c r="H738" s="5">
        <f>H737+0.02</f>
        <v>15.199999999999996</v>
      </c>
      <c r="I738" s="5">
        <f>I737+0.02</f>
        <v>16.40000000000001</v>
      </c>
      <c r="J738" s="5"/>
      <c r="K738" s="5"/>
      <c r="L738" s="5"/>
    </row>
    <row r="739" ht="15.75">
      <c r="G739" s="13"/>
    </row>
    <row r="740" ht="15.75">
      <c r="G740" s="13"/>
    </row>
    <row r="741" spans="1:7" s="36" customFormat="1" ht="18.75">
      <c r="A741" s="35" t="s">
        <v>134</v>
      </c>
      <c r="G741" s="37"/>
    </row>
    <row r="742" spans="1:7" s="36" customFormat="1" ht="15.75">
      <c r="A742" s="71"/>
      <c r="G742" s="37"/>
    </row>
    <row r="743" spans="1:11" s="36" customFormat="1" ht="15.75">
      <c r="A743" s="72" t="s">
        <v>22</v>
      </c>
      <c r="B743" s="38"/>
      <c r="C743" s="38">
        <v>7.4</v>
      </c>
      <c r="D743" s="38">
        <v>9</v>
      </c>
      <c r="E743" s="38">
        <v>10.2</v>
      </c>
      <c r="F743" s="38">
        <v>11.4</v>
      </c>
      <c r="G743" s="38">
        <v>13</v>
      </c>
      <c r="H743" s="38">
        <v>14.2</v>
      </c>
      <c r="I743" s="38">
        <v>15.4</v>
      </c>
      <c r="J743" s="73"/>
      <c r="K743" s="38"/>
    </row>
    <row r="744" spans="1:11" s="36" customFormat="1" ht="15.75">
      <c r="A744" s="72" t="s">
        <v>43</v>
      </c>
      <c r="B744" s="38"/>
      <c r="C744" s="38">
        <f aca="true" t="shared" si="327" ref="C744:I744">C743+0.01</f>
        <v>7.41</v>
      </c>
      <c r="D744" s="38">
        <f t="shared" si="327"/>
        <v>9.01</v>
      </c>
      <c r="E744" s="38">
        <f t="shared" si="327"/>
        <v>10.209999999999999</v>
      </c>
      <c r="F744" s="38">
        <f t="shared" si="327"/>
        <v>11.41</v>
      </c>
      <c r="G744" s="38">
        <f t="shared" si="327"/>
        <v>13.01</v>
      </c>
      <c r="H744" s="38">
        <f t="shared" si="327"/>
        <v>14.209999999999999</v>
      </c>
      <c r="I744" s="38">
        <f t="shared" si="327"/>
        <v>15.41</v>
      </c>
      <c r="J744" s="38"/>
      <c r="K744" s="38"/>
    </row>
    <row r="745" spans="1:11" s="36" customFormat="1" ht="15.75">
      <c r="A745" s="72" t="s">
        <v>42</v>
      </c>
      <c r="B745" s="38"/>
      <c r="C745" s="38">
        <f aca="true" t="shared" si="328" ref="C745:I745">C744+0.02</f>
        <v>7.43</v>
      </c>
      <c r="D745" s="38">
        <f t="shared" si="328"/>
        <v>9.03</v>
      </c>
      <c r="E745" s="38">
        <f t="shared" si="328"/>
        <v>10.229999999999999</v>
      </c>
      <c r="F745" s="38">
        <f t="shared" si="328"/>
        <v>11.43</v>
      </c>
      <c r="G745" s="38">
        <f t="shared" si="328"/>
        <v>13.03</v>
      </c>
      <c r="H745" s="38">
        <f t="shared" si="328"/>
        <v>14.229999999999999</v>
      </c>
      <c r="I745" s="38">
        <f t="shared" si="328"/>
        <v>15.43</v>
      </c>
      <c r="J745" s="38"/>
      <c r="K745" s="38"/>
    </row>
    <row r="746" spans="1:11" s="36" customFormat="1" ht="15.75">
      <c r="A746" s="72" t="s">
        <v>45</v>
      </c>
      <c r="B746" s="38"/>
      <c r="C746" s="38">
        <f aca="true" t="shared" si="329" ref="C746:I748">C745+0.01</f>
        <v>7.4399999999999995</v>
      </c>
      <c r="D746" s="38">
        <f t="shared" si="329"/>
        <v>9.04</v>
      </c>
      <c r="E746" s="38">
        <f t="shared" si="329"/>
        <v>10.239999999999998</v>
      </c>
      <c r="F746" s="38">
        <f t="shared" si="329"/>
        <v>11.44</v>
      </c>
      <c r="G746" s="38">
        <f t="shared" si="329"/>
        <v>13.04</v>
      </c>
      <c r="H746" s="38">
        <f t="shared" si="329"/>
        <v>14.239999999999998</v>
      </c>
      <c r="I746" s="38">
        <f t="shared" si="329"/>
        <v>15.44</v>
      </c>
      <c r="J746" s="38"/>
      <c r="K746" s="38"/>
    </row>
    <row r="747" spans="1:11" s="36" customFormat="1" ht="15.75">
      <c r="A747" s="72" t="s">
        <v>125</v>
      </c>
      <c r="B747" s="38"/>
      <c r="C747" s="38">
        <f t="shared" si="329"/>
        <v>7.449999999999999</v>
      </c>
      <c r="D747" s="38">
        <f t="shared" si="329"/>
        <v>9.049999999999999</v>
      </c>
      <c r="E747" s="38">
        <f t="shared" si="329"/>
        <v>10.249999999999998</v>
      </c>
      <c r="F747" s="38">
        <f t="shared" si="329"/>
        <v>11.45</v>
      </c>
      <c r="G747" s="38">
        <f t="shared" si="329"/>
        <v>13.049999999999999</v>
      </c>
      <c r="H747" s="38">
        <f t="shared" si="329"/>
        <v>14.249999999999998</v>
      </c>
      <c r="I747" s="38">
        <f t="shared" si="329"/>
        <v>15.45</v>
      </c>
      <c r="J747" s="38"/>
      <c r="K747" s="38"/>
    </row>
    <row r="748" spans="1:11" s="36" customFormat="1" ht="15.75">
      <c r="A748" s="72" t="s">
        <v>126</v>
      </c>
      <c r="B748" s="38"/>
      <c r="C748" s="38">
        <f t="shared" si="329"/>
        <v>7.459999999999999</v>
      </c>
      <c r="D748" s="38">
        <f t="shared" si="329"/>
        <v>9.059999999999999</v>
      </c>
      <c r="E748" s="38">
        <f t="shared" si="329"/>
        <v>10.259999999999998</v>
      </c>
      <c r="F748" s="38">
        <f t="shared" si="329"/>
        <v>11.459999999999999</v>
      </c>
      <c r="G748" s="38">
        <f t="shared" si="329"/>
        <v>13.059999999999999</v>
      </c>
      <c r="H748" s="38">
        <f t="shared" si="329"/>
        <v>14.259999999999998</v>
      </c>
      <c r="I748" s="38">
        <f t="shared" si="329"/>
        <v>15.459999999999999</v>
      </c>
      <c r="J748" s="38"/>
      <c r="K748" s="38"/>
    </row>
    <row r="749" spans="1:11" s="36" customFormat="1" ht="15.75">
      <c r="A749" s="72" t="s">
        <v>127</v>
      </c>
      <c r="B749" s="38"/>
      <c r="C749" s="38">
        <f aca="true" t="shared" si="330" ref="C749:I749">C747+0.02</f>
        <v>7.469999999999999</v>
      </c>
      <c r="D749" s="38">
        <f t="shared" si="330"/>
        <v>9.069999999999999</v>
      </c>
      <c r="E749" s="38">
        <f t="shared" si="330"/>
        <v>10.269999999999998</v>
      </c>
      <c r="F749" s="38">
        <f t="shared" si="330"/>
        <v>11.469999999999999</v>
      </c>
      <c r="G749" s="38">
        <f t="shared" si="330"/>
        <v>13.069999999999999</v>
      </c>
      <c r="H749" s="38">
        <f t="shared" si="330"/>
        <v>14.269999999999998</v>
      </c>
      <c r="I749" s="38">
        <f t="shared" si="330"/>
        <v>15.469999999999999</v>
      </c>
      <c r="J749" s="38"/>
      <c r="K749" s="38"/>
    </row>
    <row r="750" spans="1:11" s="36" customFormat="1" ht="15.75">
      <c r="A750" s="72" t="s">
        <v>13</v>
      </c>
      <c r="B750" s="38"/>
      <c r="C750" s="38">
        <f aca="true" t="shared" si="331" ref="C750:I750">C749+0.02</f>
        <v>7.489999999999998</v>
      </c>
      <c r="D750" s="38">
        <f t="shared" si="331"/>
        <v>9.089999999999998</v>
      </c>
      <c r="E750" s="38">
        <f t="shared" si="331"/>
        <v>10.289999999999997</v>
      </c>
      <c r="F750" s="38">
        <f t="shared" si="331"/>
        <v>11.489999999999998</v>
      </c>
      <c r="G750" s="38">
        <f t="shared" si="331"/>
        <v>13.089999999999998</v>
      </c>
      <c r="H750" s="38">
        <f t="shared" si="331"/>
        <v>14.289999999999997</v>
      </c>
      <c r="I750" s="38">
        <f t="shared" si="331"/>
        <v>15.489999999999998</v>
      </c>
      <c r="J750" s="38"/>
      <c r="K750" s="38"/>
    </row>
    <row r="751" spans="1:11" s="36" customFormat="1" ht="15.75">
      <c r="A751" s="72" t="s">
        <v>12</v>
      </c>
      <c r="B751" s="38"/>
      <c r="C751" s="38">
        <f aca="true" t="shared" si="332" ref="C751:I751">C750+0.01</f>
        <v>7.499999999999998</v>
      </c>
      <c r="D751" s="38">
        <f t="shared" si="332"/>
        <v>9.099999999999998</v>
      </c>
      <c r="E751" s="38">
        <f t="shared" si="332"/>
        <v>10.299999999999997</v>
      </c>
      <c r="F751" s="38">
        <f t="shared" si="332"/>
        <v>11.499999999999998</v>
      </c>
      <c r="G751" s="38">
        <f t="shared" si="332"/>
        <v>13.099999999999998</v>
      </c>
      <c r="H751" s="38">
        <f t="shared" si="332"/>
        <v>14.299999999999997</v>
      </c>
      <c r="I751" s="38">
        <f t="shared" si="332"/>
        <v>15.499999999999998</v>
      </c>
      <c r="J751" s="38"/>
      <c r="K751" s="38"/>
    </row>
    <row r="752" spans="1:11" s="36" customFormat="1" ht="15.75">
      <c r="A752" s="72" t="s">
        <v>11</v>
      </c>
      <c r="B752" s="38"/>
      <c r="C752" s="38">
        <f aca="true" t="shared" si="333" ref="C752:I752">C751+0.02</f>
        <v>7.519999999999998</v>
      </c>
      <c r="D752" s="38">
        <f t="shared" si="333"/>
        <v>9.119999999999997</v>
      </c>
      <c r="E752" s="38">
        <f t="shared" si="333"/>
        <v>10.319999999999997</v>
      </c>
      <c r="F752" s="38">
        <f t="shared" si="333"/>
        <v>11.519999999999998</v>
      </c>
      <c r="G752" s="38">
        <f t="shared" si="333"/>
        <v>13.119999999999997</v>
      </c>
      <c r="H752" s="38">
        <f t="shared" si="333"/>
        <v>14.319999999999997</v>
      </c>
      <c r="I752" s="38">
        <f t="shared" si="333"/>
        <v>15.519999999999998</v>
      </c>
      <c r="J752" s="38"/>
      <c r="K752" s="38"/>
    </row>
    <row r="753" spans="1:11" s="36" customFormat="1" ht="15.75">
      <c r="A753" s="72" t="s">
        <v>10</v>
      </c>
      <c r="B753" s="38"/>
      <c r="C753" s="38">
        <f aca="true" t="shared" si="334" ref="C753:I753">C752+0.03</f>
        <v>7.549999999999998</v>
      </c>
      <c r="D753" s="38">
        <f t="shared" si="334"/>
        <v>9.149999999999997</v>
      </c>
      <c r="E753" s="38">
        <f t="shared" si="334"/>
        <v>10.349999999999996</v>
      </c>
      <c r="F753" s="38">
        <f t="shared" si="334"/>
        <v>11.549999999999997</v>
      </c>
      <c r="G753" s="38">
        <f t="shared" si="334"/>
        <v>13.149999999999997</v>
      </c>
      <c r="H753" s="38">
        <f t="shared" si="334"/>
        <v>14.349999999999996</v>
      </c>
      <c r="I753" s="38">
        <f t="shared" si="334"/>
        <v>15.549999999999997</v>
      </c>
      <c r="J753" s="38"/>
      <c r="K753" s="38"/>
    </row>
    <row r="754" spans="1:11" s="36" customFormat="1" ht="15.75">
      <c r="A754" s="12" t="s">
        <v>114</v>
      </c>
      <c r="B754" s="38"/>
      <c r="C754" s="38">
        <f aca="true" t="shared" si="335" ref="C754:I754">C753+0.02</f>
        <v>7.569999999999998</v>
      </c>
      <c r="D754" s="38">
        <f t="shared" si="335"/>
        <v>9.169999999999996</v>
      </c>
      <c r="E754" s="38">
        <f t="shared" si="335"/>
        <v>10.369999999999996</v>
      </c>
      <c r="F754" s="38">
        <f t="shared" si="335"/>
        <v>11.569999999999997</v>
      </c>
      <c r="G754" s="38">
        <f t="shared" si="335"/>
        <v>13.169999999999996</v>
      </c>
      <c r="H754" s="38">
        <f t="shared" si="335"/>
        <v>14.369999999999996</v>
      </c>
      <c r="I754" s="38">
        <f t="shared" si="335"/>
        <v>15.569999999999997</v>
      </c>
      <c r="J754" s="38"/>
      <c r="K754" s="38"/>
    </row>
    <row r="755" spans="1:11" s="36" customFormat="1" ht="15.75">
      <c r="A755" s="72" t="s">
        <v>9</v>
      </c>
      <c r="B755" s="38"/>
      <c r="C755" s="38">
        <f aca="true" t="shared" si="336" ref="C755:I755">C754+0.01</f>
        <v>7.579999999999997</v>
      </c>
      <c r="D755" s="38">
        <f t="shared" si="336"/>
        <v>9.179999999999996</v>
      </c>
      <c r="E755" s="38">
        <f t="shared" si="336"/>
        <v>10.379999999999995</v>
      </c>
      <c r="F755" s="38">
        <f t="shared" si="336"/>
        <v>11.579999999999997</v>
      </c>
      <c r="G755" s="38">
        <f t="shared" si="336"/>
        <v>13.179999999999996</v>
      </c>
      <c r="H755" s="38">
        <f t="shared" si="336"/>
        <v>14.379999999999995</v>
      </c>
      <c r="I755" s="38">
        <f t="shared" si="336"/>
        <v>15.579999999999997</v>
      </c>
      <c r="J755" s="38"/>
      <c r="K755" s="38"/>
    </row>
    <row r="756" spans="1:11" s="36" customFormat="1" ht="15.75">
      <c r="A756" s="72" t="s">
        <v>8</v>
      </c>
      <c r="B756" s="38"/>
      <c r="C756" s="38">
        <v>8</v>
      </c>
      <c r="D756" s="38">
        <f aca="true" t="shared" si="337" ref="D756:E759">D755+0.02</f>
        <v>9.199999999999996</v>
      </c>
      <c r="E756" s="38">
        <f t="shared" si="337"/>
        <v>10.399999999999995</v>
      </c>
      <c r="F756" s="38">
        <v>12</v>
      </c>
      <c r="G756" s="38">
        <f aca="true" t="shared" si="338" ref="G756:H759">G755+0.02</f>
        <v>13.199999999999996</v>
      </c>
      <c r="H756" s="38">
        <f t="shared" si="338"/>
        <v>14.399999999999995</v>
      </c>
      <c r="I756" s="38">
        <v>16</v>
      </c>
      <c r="J756" s="38"/>
      <c r="K756" s="38"/>
    </row>
    <row r="757" spans="1:11" s="36" customFormat="1" ht="15.75">
      <c r="A757" s="72" t="s">
        <v>7</v>
      </c>
      <c r="B757" s="38"/>
      <c r="C757" s="38">
        <f>C756+0.02</f>
        <v>8.02</v>
      </c>
      <c r="D757" s="38">
        <f t="shared" si="337"/>
        <v>9.219999999999995</v>
      </c>
      <c r="E757" s="38">
        <f t="shared" si="337"/>
        <v>10.419999999999995</v>
      </c>
      <c r="F757" s="38">
        <f>F756+0.02</f>
        <v>12.02</v>
      </c>
      <c r="G757" s="38">
        <f t="shared" si="338"/>
        <v>13.219999999999995</v>
      </c>
      <c r="H757" s="38">
        <f t="shared" si="338"/>
        <v>14.419999999999995</v>
      </c>
      <c r="I757" s="38">
        <f>I756+0.02</f>
        <v>16.02</v>
      </c>
      <c r="J757" s="38"/>
      <c r="K757" s="38"/>
    </row>
    <row r="758" spans="1:11" s="36" customFormat="1" ht="15.75">
      <c r="A758" s="72" t="s">
        <v>6</v>
      </c>
      <c r="B758" s="38"/>
      <c r="C758" s="38">
        <f>C757+0.02</f>
        <v>8.04</v>
      </c>
      <c r="D758" s="38">
        <f t="shared" si="337"/>
        <v>9.239999999999995</v>
      </c>
      <c r="E758" s="38">
        <f t="shared" si="337"/>
        <v>10.439999999999994</v>
      </c>
      <c r="F758" s="38">
        <f>F757+0.02</f>
        <v>12.04</v>
      </c>
      <c r="G758" s="38">
        <f t="shared" si="338"/>
        <v>13.239999999999995</v>
      </c>
      <c r="H758" s="38">
        <f t="shared" si="338"/>
        <v>14.439999999999994</v>
      </c>
      <c r="I758" s="38">
        <f>I757+0.02</f>
        <v>16.04</v>
      </c>
      <c r="J758" s="38"/>
      <c r="K758" s="38"/>
    </row>
    <row r="759" spans="1:11" s="36" customFormat="1" ht="15.75">
      <c r="A759" s="72" t="s">
        <v>5</v>
      </c>
      <c r="B759" s="38"/>
      <c r="C759" s="38">
        <f>C758+0.02</f>
        <v>8.059999999999999</v>
      </c>
      <c r="D759" s="38">
        <f t="shared" si="337"/>
        <v>9.259999999999994</v>
      </c>
      <c r="E759" s="38">
        <f t="shared" si="337"/>
        <v>10.459999999999994</v>
      </c>
      <c r="F759" s="38">
        <f>F758+0.02</f>
        <v>12.059999999999999</v>
      </c>
      <c r="G759" s="38">
        <f t="shared" si="338"/>
        <v>13.259999999999994</v>
      </c>
      <c r="H759" s="38">
        <f t="shared" si="338"/>
        <v>14.459999999999994</v>
      </c>
      <c r="I759" s="38">
        <f>I758+0.02</f>
        <v>16.06</v>
      </c>
      <c r="J759" s="38"/>
      <c r="K759" s="38"/>
    </row>
    <row r="760" spans="1:11" s="36" customFormat="1" ht="15.75">
      <c r="A760" s="72" t="s">
        <v>4</v>
      </c>
      <c r="B760" s="38"/>
      <c r="C760" s="38">
        <f aca="true" t="shared" si="339" ref="C760:I763">C759+0.01</f>
        <v>8.069999999999999</v>
      </c>
      <c r="D760" s="38">
        <f t="shared" si="339"/>
        <v>9.269999999999994</v>
      </c>
      <c r="E760" s="38">
        <f t="shared" si="339"/>
        <v>10.469999999999994</v>
      </c>
      <c r="F760" s="38">
        <f t="shared" si="339"/>
        <v>12.069999999999999</v>
      </c>
      <c r="G760" s="38">
        <f t="shared" si="339"/>
        <v>13.269999999999994</v>
      </c>
      <c r="H760" s="38">
        <f t="shared" si="339"/>
        <v>14.469999999999994</v>
      </c>
      <c r="I760" s="38">
        <f t="shared" si="339"/>
        <v>16.07</v>
      </c>
      <c r="J760" s="38"/>
      <c r="K760" s="38"/>
    </row>
    <row r="761" spans="1:11" s="36" customFormat="1" ht="15.75">
      <c r="A761" s="72" t="s">
        <v>3</v>
      </c>
      <c r="B761" s="38"/>
      <c r="C761" s="38">
        <f t="shared" si="339"/>
        <v>8.079999999999998</v>
      </c>
      <c r="D761" s="38">
        <f t="shared" si="339"/>
        <v>9.279999999999994</v>
      </c>
      <c r="E761" s="38">
        <f t="shared" si="339"/>
        <v>10.479999999999993</v>
      </c>
      <c r="F761" s="38">
        <f t="shared" si="339"/>
        <v>12.079999999999998</v>
      </c>
      <c r="G761" s="38">
        <f t="shared" si="339"/>
        <v>13.279999999999994</v>
      </c>
      <c r="H761" s="38">
        <f t="shared" si="339"/>
        <v>14.479999999999993</v>
      </c>
      <c r="I761" s="38">
        <f t="shared" si="339"/>
        <v>16.080000000000002</v>
      </c>
      <c r="J761" s="38"/>
      <c r="K761" s="38"/>
    </row>
    <row r="762" spans="1:11" s="36" customFormat="1" ht="15.75">
      <c r="A762" s="72" t="s">
        <v>2</v>
      </c>
      <c r="B762" s="38"/>
      <c r="C762" s="38">
        <f t="shared" si="339"/>
        <v>8.089999999999998</v>
      </c>
      <c r="D762" s="38">
        <f t="shared" si="339"/>
        <v>9.289999999999994</v>
      </c>
      <c r="E762" s="38">
        <f t="shared" si="339"/>
        <v>10.489999999999993</v>
      </c>
      <c r="F762" s="38">
        <f t="shared" si="339"/>
        <v>12.089999999999998</v>
      </c>
      <c r="G762" s="38">
        <f t="shared" si="339"/>
        <v>13.289999999999994</v>
      </c>
      <c r="H762" s="38">
        <f t="shared" si="339"/>
        <v>14.489999999999993</v>
      </c>
      <c r="I762" s="38">
        <f t="shared" si="339"/>
        <v>16.090000000000003</v>
      </c>
      <c r="J762" s="38"/>
      <c r="K762" s="38"/>
    </row>
    <row r="763" spans="1:11" s="36" customFormat="1" ht="15.75">
      <c r="A763" s="72" t="s">
        <v>75</v>
      </c>
      <c r="B763" s="38"/>
      <c r="C763" s="38">
        <f t="shared" si="339"/>
        <v>8.099999999999998</v>
      </c>
      <c r="D763" s="38">
        <f t="shared" si="339"/>
        <v>9.299999999999994</v>
      </c>
      <c r="E763" s="38">
        <f t="shared" si="339"/>
        <v>10.499999999999993</v>
      </c>
      <c r="F763" s="38">
        <f t="shared" si="339"/>
        <v>12.099999999999998</v>
      </c>
      <c r="G763" s="38">
        <f t="shared" si="339"/>
        <v>13.299999999999994</v>
      </c>
      <c r="H763" s="38">
        <f t="shared" si="339"/>
        <v>14.499999999999993</v>
      </c>
      <c r="I763" s="38">
        <f t="shared" si="339"/>
        <v>16.100000000000005</v>
      </c>
      <c r="J763" s="38"/>
      <c r="K763" s="38"/>
    </row>
    <row r="764" spans="1:7" s="36" customFormat="1" ht="15.75">
      <c r="A764" s="71"/>
      <c r="G764" s="37"/>
    </row>
    <row r="765" spans="1:12" s="36" customFormat="1" ht="15.75">
      <c r="A765" s="72" t="s">
        <v>2</v>
      </c>
      <c r="B765" s="38"/>
      <c r="C765" s="38">
        <v>8.2</v>
      </c>
      <c r="D765" s="38">
        <v>9.4</v>
      </c>
      <c r="E765" s="38">
        <v>11</v>
      </c>
      <c r="F765" s="38">
        <v>12.2</v>
      </c>
      <c r="G765" s="38">
        <v>13.4</v>
      </c>
      <c r="H765" s="38">
        <v>15</v>
      </c>
      <c r="I765" s="38">
        <v>16.2</v>
      </c>
      <c r="J765" s="38"/>
      <c r="K765" s="38"/>
      <c r="L765" s="74"/>
    </row>
    <row r="766" spans="1:12" s="36" customFormat="1" ht="15.75">
      <c r="A766" s="72" t="s">
        <v>3</v>
      </c>
      <c r="B766" s="38"/>
      <c r="C766" s="38">
        <f aca="true" t="shared" si="340" ref="C766:I767">C765+0.01</f>
        <v>8.209999999999999</v>
      </c>
      <c r="D766" s="38">
        <f t="shared" si="340"/>
        <v>9.41</v>
      </c>
      <c r="E766" s="38">
        <f t="shared" si="340"/>
        <v>11.01</v>
      </c>
      <c r="F766" s="38">
        <f t="shared" si="340"/>
        <v>12.209999999999999</v>
      </c>
      <c r="G766" s="38">
        <f>G765+0.01</f>
        <v>13.41</v>
      </c>
      <c r="H766" s="38">
        <f t="shared" si="340"/>
        <v>15.01</v>
      </c>
      <c r="I766" s="38">
        <f t="shared" si="340"/>
        <v>16.21</v>
      </c>
      <c r="J766" s="38"/>
      <c r="K766" s="38"/>
      <c r="L766" s="38"/>
    </row>
    <row r="767" spans="1:12" s="36" customFormat="1" ht="15.75">
      <c r="A767" s="72" t="s">
        <v>4</v>
      </c>
      <c r="B767" s="38"/>
      <c r="C767" s="38">
        <f t="shared" si="340"/>
        <v>8.219999999999999</v>
      </c>
      <c r="D767" s="38">
        <f t="shared" si="340"/>
        <v>9.42</v>
      </c>
      <c r="E767" s="38">
        <f t="shared" si="340"/>
        <v>11.02</v>
      </c>
      <c r="F767" s="38">
        <f t="shared" si="340"/>
        <v>12.219999999999999</v>
      </c>
      <c r="G767" s="38">
        <f>G766+0.01</f>
        <v>13.42</v>
      </c>
      <c r="H767" s="38">
        <f t="shared" si="340"/>
        <v>15.02</v>
      </c>
      <c r="I767" s="38">
        <f t="shared" si="340"/>
        <v>16.220000000000002</v>
      </c>
      <c r="J767" s="38"/>
      <c r="K767" s="38"/>
      <c r="L767" s="38"/>
    </row>
    <row r="768" spans="1:12" s="36" customFormat="1" ht="15.75">
      <c r="A768" s="72" t="s">
        <v>5</v>
      </c>
      <c r="B768" s="38"/>
      <c r="C768" s="38">
        <f>C767+0.02</f>
        <v>8.239999999999998</v>
      </c>
      <c r="D768" s="38">
        <f>D767+0.02</f>
        <v>9.44</v>
      </c>
      <c r="E768" s="38">
        <f>E767+0.02</f>
        <v>11.04</v>
      </c>
      <c r="F768" s="38">
        <f>F767+0.02</f>
        <v>12.239999999999998</v>
      </c>
      <c r="G768" s="38">
        <f>G767+0.02</f>
        <v>13.44</v>
      </c>
      <c r="H768" s="38">
        <f>H767+0.01</f>
        <v>15.03</v>
      </c>
      <c r="I768" s="38">
        <f>I767+0.01</f>
        <v>16.230000000000004</v>
      </c>
      <c r="J768" s="38"/>
      <c r="K768" s="38"/>
      <c r="L768" s="38"/>
    </row>
    <row r="769" spans="1:12" s="36" customFormat="1" ht="15.75">
      <c r="A769" s="72" t="s">
        <v>6</v>
      </c>
      <c r="B769" s="38"/>
      <c r="C769" s="38">
        <f>C768+0.01</f>
        <v>8.249999999999998</v>
      </c>
      <c r="D769" s="38">
        <f>D768+0.01</f>
        <v>9.45</v>
      </c>
      <c r="E769" s="38">
        <f>E768+0.01</f>
        <v>11.049999999999999</v>
      </c>
      <c r="F769" s="38">
        <f>F768+0.01</f>
        <v>12.249999999999998</v>
      </c>
      <c r="G769" s="38">
        <f>G768+0.01</f>
        <v>13.45</v>
      </c>
      <c r="H769" s="38">
        <f aca="true" t="shared" si="341" ref="H769:I773">H768+0.02</f>
        <v>15.049999999999999</v>
      </c>
      <c r="I769" s="38">
        <f t="shared" si="341"/>
        <v>16.250000000000004</v>
      </c>
      <c r="J769" s="38"/>
      <c r="K769" s="38"/>
      <c r="L769" s="38"/>
    </row>
    <row r="770" spans="1:12" s="36" customFormat="1" ht="15.75">
      <c r="A770" s="72" t="s">
        <v>7</v>
      </c>
      <c r="B770" s="38"/>
      <c r="C770" s="38">
        <f aca="true" t="shared" si="342" ref="C770:F773">C769+0.02</f>
        <v>8.269999999999998</v>
      </c>
      <c r="D770" s="38">
        <f t="shared" si="342"/>
        <v>9.469999999999999</v>
      </c>
      <c r="E770" s="38">
        <f t="shared" si="342"/>
        <v>11.069999999999999</v>
      </c>
      <c r="F770" s="38">
        <f t="shared" si="342"/>
        <v>12.269999999999998</v>
      </c>
      <c r="G770" s="38">
        <f>G769+0.02</f>
        <v>13.469999999999999</v>
      </c>
      <c r="H770" s="38">
        <f t="shared" si="341"/>
        <v>15.069999999999999</v>
      </c>
      <c r="I770" s="38">
        <f t="shared" si="341"/>
        <v>16.270000000000003</v>
      </c>
      <c r="J770" s="38"/>
      <c r="K770" s="38"/>
      <c r="L770" s="38"/>
    </row>
    <row r="771" spans="1:12" s="36" customFormat="1" ht="15.75">
      <c r="A771" s="72" t="s">
        <v>8</v>
      </c>
      <c r="B771" s="38"/>
      <c r="C771" s="38">
        <f t="shared" si="342"/>
        <v>8.289999999999997</v>
      </c>
      <c r="D771" s="38">
        <f t="shared" si="342"/>
        <v>9.489999999999998</v>
      </c>
      <c r="E771" s="38">
        <f t="shared" si="342"/>
        <v>11.089999999999998</v>
      </c>
      <c r="F771" s="38">
        <f t="shared" si="342"/>
        <v>12.289999999999997</v>
      </c>
      <c r="G771" s="38">
        <f>G770+0.02</f>
        <v>13.489999999999998</v>
      </c>
      <c r="H771" s="38">
        <f t="shared" si="341"/>
        <v>15.089999999999998</v>
      </c>
      <c r="I771" s="38">
        <f t="shared" si="341"/>
        <v>16.290000000000003</v>
      </c>
      <c r="J771" s="38"/>
      <c r="K771" s="38"/>
      <c r="L771" s="38"/>
    </row>
    <row r="772" spans="1:12" s="36" customFormat="1" ht="15.75">
      <c r="A772" s="72" t="s">
        <v>9</v>
      </c>
      <c r="B772" s="38"/>
      <c r="C772" s="38">
        <f t="shared" si="342"/>
        <v>8.309999999999997</v>
      </c>
      <c r="D772" s="38">
        <f t="shared" si="342"/>
        <v>9.509999999999998</v>
      </c>
      <c r="E772" s="38">
        <f t="shared" si="342"/>
        <v>11.109999999999998</v>
      </c>
      <c r="F772" s="38">
        <f t="shared" si="342"/>
        <v>12.309999999999997</v>
      </c>
      <c r="G772" s="38">
        <f>G771+0.02</f>
        <v>13.509999999999998</v>
      </c>
      <c r="H772" s="38">
        <f t="shared" si="341"/>
        <v>15.109999999999998</v>
      </c>
      <c r="I772" s="38">
        <f t="shared" si="341"/>
        <v>16.310000000000002</v>
      </c>
      <c r="J772" s="38"/>
      <c r="K772" s="38"/>
      <c r="L772" s="38"/>
    </row>
    <row r="773" spans="1:12" s="36" customFormat="1" ht="15.75">
      <c r="A773" s="12" t="s">
        <v>114</v>
      </c>
      <c r="B773" s="38"/>
      <c r="C773" s="38">
        <f t="shared" si="342"/>
        <v>8.329999999999997</v>
      </c>
      <c r="D773" s="38">
        <f t="shared" si="342"/>
        <v>9.529999999999998</v>
      </c>
      <c r="E773" s="38">
        <f t="shared" si="342"/>
        <v>11.129999999999997</v>
      </c>
      <c r="F773" s="38">
        <f t="shared" si="342"/>
        <v>12.329999999999997</v>
      </c>
      <c r="G773" s="38">
        <f>G772+0.02</f>
        <v>13.529999999999998</v>
      </c>
      <c r="H773" s="38">
        <f t="shared" si="341"/>
        <v>15.129999999999997</v>
      </c>
      <c r="I773" s="38">
        <f t="shared" si="341"/>
        <v>16.330000000000002</v>
      </c>
      <c r="J773" s="38"/>
      <c r="K773" s="38"/>
      <c r="L773" s="38"/>
    </row>
    <row r="774" spans="1:12" s="36" customFormat="1" ht="15.75">
      <c r="A774" s="72" t="s">
        <v>10</v>
      </c>
      <c r="B774" s="38"/>
      <c r="C774" s="38">
        <f aca="true" t="shared" si="343" ref="C774:I774">C772+0.04</f>
        <v>8.349999999999996</v>
      </c>
      <c r="D774" s="38">
        <f t="shared" si="343"/>
        <v>9.549999999999997</v>
      </c>
      <c r="E774" s="38">
        <f t="shared" si="343"/>
        <v>11.149999999999997</v>
      </c>
      <c r="F774" s="38">
        <f t="shared" si="343"/>
        <v>12.349999999999996</v>
      </c>
      <c r="G774" s="38">
        <f>G772+0.04</f>
        <v>13.549999999999997</v>
      </c>
      <c r="H774" s="38">
        <f t="shared" si="343"/>
        <v>15.149999999999997</v>
      </c>
      <c r="I774" s="38">
        <f t="shared" si="343"/>
        <v>16.35</v>
      </c>
      <c r="J774" s="38"/>
      <c r="K774" s="38"/>
      <c r="L774" s="38"/>
    </row>
    <row r="775" spans="1:12" s="36" customFormat="1" ht="15.75">
      <c r="A775" s="72" t="s">
        <v>11</v>
      </c>
      <c r="B775" s="38"/>
      <c r="C775" s="38">
        <f aca="true" t="shared" si="344" ref="C775:I775">C774+0.03</f>
        <v>8.379999999999995</v>
      </c>
      <c r="D775" s="38">
        <f t="shared" si="344"/>
        <v>9.579999999999997</v>
      </c>
      <c r="E775" s="38">
        <f t="shared" si="344"/>
        <v>11.179999999999996</v>
      </c>
      <c r="F775" s="38">
        <f t="shared" si="344"/>
        <v>12.379999999999995</v>
      </c>
      <c r="G775" s="38">
        <f>G774+0.03</f>
        <v>13.579999999999997</v>
      </c>
      <c r="H775" s="38">
        <f t="shared" si="344"/>
        <v>15.179999999999996</v>
      </c>
      <c r="I775" s="38">
        <f t="shared" si="344"/>
        <v>16.380000000000003</v>
      </c>
      <c r="J775" s="38"/>
      <c r="K775" s="38"/>
      <c r="L775" s="38"/>
    </row>
    <row r="776" spans="1:12" s="36" customFormat="1" ht="15.75">
      <c r="A776" s="72" t="s">
        <v>12</v>
      </c>
      <c r="B776" s="38"/>
      <c r="C776" s="38">
        <f aca="true" t="shared" si="345" ref="C776:H776">C775+0.02</f>
        <v>8.399999999999995</v>
      </c>
      <c r="D776" s="38">
        <v>10</v>
      </c>
      <c r="E776" s="38">
        <f t="shared" si="345"/>
        <v>11.199999999999996</v>
      </c>
      <c r="F776" s="38">
        <f>F775+0.02</f>
        <v>12.399999999999995</v>
      </c>
      <c r="G776" s="38">
        <v>14</v>
      </c>
      <c r="H776" s="38">
        <f t="shared" si="345"/>
        <v>15.199999999999996</v>
      </c>
      <c r="I776" s="38">
        <f>I775+0.02</f>
        <v>16.400000000000002</v>
      </c>
      <c r="J776" s="38"/>
      <c r="K776" s="38"/>
      <c r="L776" s="38"/>
    </row>
    <row r="777" spans="1:12" s="36" customFormat="1" ht="15.75">
      <c r="A777" s="72" t="s">
        <v>13</v>
      </c>
      <c r="B777" s="38"/>
      <c r="C777" s="38">
        <f aca="true" t="shared" si="346" ref="C777:I779">C776+0.01</f>
        <v>8.409999999999995</v>
      </c>
      <c r="D777" s="38">
        <f t="shared" si="346"/>
        <v>10.01</v>
      </c>
      <c r="E777" s="38">
        <f t="shared" si="346"/>
        <v>11.209999999999996</v>
      </c>
      <c r="F777" s="38">
        <f t="shared" si="346"/>
        <v>12.409999999999995</v>
      </c>
      <c r="G777" s="38">
        <f>G776+0.01</f>
        <v>14.01</v>
      </c>
      <c r="H777" s="38">
        <f t="shared" si="346"/>
        <v>15.209999999999996</v>
      </c>
      <c r="I777" s="38">
        <f t="shared" si="346"/>
        <v>16.410000000000004</v>
      </c>
      <c r="J777" s="38"/>
      <c r="K777" s="38"/>
      <c r="L777" s="38"/>
    </row>
    <row r="778" spans="1:12" s="36" customFormat="1" ht="15.75">
      <c r="A778" s="72" t="s">
        <v>127</v>
      </c>
      <c r="B778" s="38"/>
      <c r="C778" s="38">
        <f t="shared" si="346"/>
        <v>8.419999999999995</v>
      </c>
      <c r="D778" s="38">
        <f t="shared" si="346"/>
        <v>10.02</v>
      </c>
      <c r="E778" s="38">
        <f t="shared" si="346"/>
        <v>11.219999999999995</v>
      </c>
      <c r="F778" s="38">
        <f t="shared" si="346"/>
        <v>12.419999999999995</v>
      </c>
      <c r="G778" s="38">
        <f>G777+0.01</f>
        <v>14.02</v>
      </c>
      <c r="H778" s="38">
        <f t="shared" si="346"/>
        <v>15.219999999999995</v>
      </c>
      <c r="I778" s="38">
        <f t="shared" si="346"/>
        <v>16.420000000000005</v>
      </c>
      <c r="J778" s="38"/>
      <c r="K778" s="38"/>
      <c r="L778" s="38"/>
    </row>
    <row r="779" spans="1:12" s="36" customFormat="1" ht="15.75">
      <c r="A779" s="72" t="s">
        <v>126</v>
      </c>
      <c r="B779" s="38"/>
      <c r="C779" s="38">
        <f t="shared" si="346"/>
        <v>8.429999999999994</v>
      </c>
      <c r="D779" s="38">
        <f t="shared" si="346"/>
        <v>10.03</v>
      </c>
      <c r="E779" s="38">
        <f t="shared" si="346"/>
        <v>11.229999999999995</v>
      </c>
      <c r="F779" s="38">
        <f t="shared" si="346"/>
        <v>12.429999999999994</v>
      </c>
      <c r="G779" s="38">
        <f>G778+0.01</f>
        <v>14.03</v>
      </c>
      <c r="H779" s="38">
        <f t="shared" si="346"/>
        <v>15.229999999999995</v>
      </c>
      <c r="I779" s="38">
        <f t="shared" si="346"/>
        <v>16.430000000000007</v>
      </c>
      <c r="J779" s="38"/>
      <c r="K779" s="38"/>
      <c r="L779" s="38"/>
    </row>
    <row r="780" spans="1:12" s="36" customFormat="1" ht="15.75">
      <c r="A780" s="72" t="s">
        <v>125</v>
      </c>
      <c r="B780" s="38"/>
      <c r="C780" s="38">
        <f aca="true" t="shared" si="347" ref="C780:I780">C778+0.02</f>
        <v>8.439999999999994</v>
      </c>
      <c r="D780" s="38">
        <f t="shared" si="347"/>
        <v>10.04</v>
      </c>
      <c r="E780" s="38">
        <f t="shared" si="347"/>
        <v>11.239999999999995</v>
      </c>
      <c r="F780" s="38">
        <f t="shared" si="347"/>
        <v>12.439999999999994</v>
      </c>
      <c r="G780" s="38">
        <f>G778+0.02</f>
        <v>14.04</v>
      </c>
      <c r="H780" s="38">
        <f t="shared" si="347"/>
        <v>15.239999999999995</v>
      </c>
      <c r="I780" s="38">
        <f t="shared" si="347"/>
        <v>16.440000000000005</v>
      </c>
      <c r="J780" s="38"/>
      <c r="K780" s="38"/>
      <c r="L780" s="38"/>
    </row>
    <row r="781" spans="1:12" s="36" customFormat="1" ht="15.75">
      <c r="A781" s="72" t="s">
        <v>41</v>
      </c>
      <c r="B781" s="38"/>
      <c r="C781" s="38">
        <f aca="true" t="shared" si="348" ref="C781:I782">C780+0.01</f>
        <v>8.449999999999994</v>
      </c>
      <c r="D781" s="38">
        <f t="shared" si="348"/>
        <v>10.049999999999999</v>
      </c>
      <c r="E781" s="38">
        <f t="shared" si="348"/>
        <v>11.249999999999995</v>
      </c>
      <c r="F781" s="38">
        <f t="shared" si="348"/>
        <v>12.449999999999994</v>
      </c>
      <c r="G781" s="38">
        <f>G780+0.01</f>
        <v>14.049999999999999</v>
      </c>
      <c r="H781" s="38">
        <f t="shared" si="348"/>
        <v>15.249999999999995</v>
      </c>
      <c r="I781" s="38">
        <f t="shared" si="348"/>
        <v>16.450000000000006</v>
      </c>
      <c r="J781" s="38"/>
      <c r="K781" s="38"/>
      <c r="L781" s="38"/>
    </row>
    <row r="782" spans="1:12" s="36" customFormat="1" ht="15.75">
      <c r="A782" s="72" t="s">
        <v>42</v>
      </c>
      <c r="B782" s="38"/>
      <c r="C782" s="38">
        <f t="shared" si="348"/>
        <v>8.459999999999994</v>
      </c>
      <c r="D782" s="38">
        <f t="shared" si="348"/>
        <v>10.059999999999999</v>
      </c>
      <c r="E782" s="38">
        <f t="shared" si="348"/>
        <v>11.259999999999994</v>
      </c>
      <c r="F782" s="38">
        <f t="shared" si="348"/>
        <v>12.459999999999994</v>
      </c>
      <c r="G782" s="38">
        <f>G781+0.01</f>
        <v>14.059999999999999</v>
      </c>
      <c r="H782" s="38">
        <f t="shared" si="348"/>
        <v>15.259999999999994</v>
      </c>
      <c r="I782" s="38">
        <f t="shared" si="348"/>
        <v>16.460000000000008</v>
      </c>
      <c r="J782" s="38"/>
      <c r="K782" s="38"/>
      <c r="L782" s="38"/>
    </row>
    <row r="783" spans="1:12" s="36" customFormat="1" ht="15.75">
      <c r="A783" s="72" t="s">
        <v>43</v>
      </c>
      <c r="B783" s="38"/>
      <c r="C783" s="38">
        <f aca="true" t="shared" si="349" ref="C783:I784">C782+0.02</f>
        <v>8.479999999999993</v>
      </c>
      <c r="D783" s="38">
        <f t="shared" si="349"/>
        <v>10.079999999999998</v>
      </c>
      <c r="E783" s="38">
        <f t="shared" si="349"/>
        <v>11.279999999999994</v>
      </c>
      <c r="F783" s="38">
        <f t="shared" si="349"/>
        <v>12.479999999999993</v>
      </c>
      <c r="G783" s="38">
        <f>G782+0.02</f>
        <v>14.079999999999998</v>
      </c>
      <c r="H783" s="38">
        <f t="shared" si="349"/>
        <v>15.279999999999994</v>
      </c>
      <c r="I783" s="38">
        <f t="shared" si="349"/>
        <v>16.480000000000008</v>
      </c>
      <c r="J783" s="38"/>
      <c r="K783" s="38"/>
      <c r="L783" s="38"/>
    </row>
    <row r="784" spans="1:12" s="36" customFormat="1" ht="15.75">
      <c r="A784" s="72" t="s">
        <v>44</v>
      </c>
      <c r="B784" s="38"/>
      <c r="C784" s="38">
        <f t="shared" si="349"/>
        <v>8.499999999999993</v>
      </c>
      <c r="D784" s="38">
        <f t="shared" si="349"/>
        <v>10.099999999999998</v>
      </c>
      <c r="E784" s="38">
        <f t="shared" si="349"/>
        <v>11.299999999999994</v>
      </c>
      <c r="F784" s="38">
        <f>F783+0.02</f>
        <v>12.499999999999993</v>
      </c>
      <c r="G784" s="38">
        <f>G783+0.02</f>
        <v>14.099999999999998</v>
      </c>
      <c r="H784" s="38">
        <f t="shared" si="349"/>
        <v>15.299999999999994</v>
      </c>
      <c r="I784" s="38">
        <f>I783+0.02</f>
        <v>16.500000000000007</v>
      </c>
      <c r="J784" s="38"/>
      <c r="K784" s="38"/>
      <c r="L784" s="38"/>
    </row>
    <row r="787" spans="1:11" s="3" customFormat="1" ht="18.75">
      <c r="A787" s="2" t="s">
        <v>128</v>
      </c>
      <c r="B787" s="36"/>
      <c r="C787" s="36"/>
      <c r="D787" s="36"/>
      <c r="E787" s="36"/>
      <c r="F787" s="36"/>
      <c r="G787" s="36"/>
      <c r="H787" s="36"/>
      <c r="I787" s="36"/>
      <c r="J787" s="36"/>
      <c r="K787" s="36"/>
    </row>
    <row r="788" spans="2:11" ht="15.75">
      <c r="B788" s="36"/>
      <c r="C788" s="36"/>
      <c r="D788" s="36"/>
      <c r="E788" s="36"/>
      <c r="F788" s="36"/>
      <c r="G788" s="36"/>
      <c r="H788" s="36"/>
      <c r="I788" s="36"/>
      <c r="J788" s="36"/>
      <c r="K788" s="36"/>
    </row>
    <row r="789" spans="1:13" ht="15.75">
      <c r="A789" s="12" t="s">
        <v>37</v>
      </c>
      <c r="B789" s="39"/>
      <c r="C789" s="39">
        <v>8.05</v>
      </c>
      <c r="D789" s="39">
        <v>9.1</v>
      </c>
      <c r="E789" s="39">
        <v>11.05</v>
      </c>
      <c r="F789" s="39">
        <v>12.1</v>
      </c>
      <c r="G789" s="39">
        <v>13</v>
      </c>
      <c r="H789" s="39">
        <v>14.35</v>
      </c>
      <c r="I789" s="39">
        <v>15.35</v>
      </c>
      <c r="J789" s="39">
        <v>16.35</v>
      </c>
      <c r="K789" s="39">
        <v>17.3</v>
      </c>
      <c r="M789" s="14"/>
    </row>
    <row r="790" spans="1:13" ht="15.75">
      <c r="A790" s="12" t="s">
        <v>33</v>
      </c>
      <c r="B790" s="39"/>
      <c r="C790" s="39">
        <f aca="true" t="shared" si="350" ref="C790:K796">C789+0.02</f>
        <v>8.07</v>
      </c>
      <c r="D790" s="39">
        <f t="shared" si="350"/>
        <v>9.12</v>
      </c>
      <c r="E790" s="39">
        <f t="shared" si="350"/>
        <v>11.07</v>
      </c>
      <c r="F790" s="39">
        <f t="shared" si="350"/>
        <v>12.12</v>
      </c>
      <c r="G790" s="39">
        <f t="shared" si="350"/>
        <v>13.02</v>
      </c>
      <c r="H790" s="39">
        <f t="shared" si="350"/>
        <v>14.37</v>
      </c>
      <c r="I790" s="39">
        <f t="shared" si="350"/>
        <v>15.37</v>
      </c>
      <c r="J790" s="39">
        <f t="shared" si="350"/>
        <v>16.37</v>
      </c>
      <c r="K790" s="39">
        <f t="shared" si="350"/>
        <v>17.32</v>
      </c>
      <c r="M790" s="14"/>
    </row>
    <row r="791" spans="1:13" ht="15.75">
      <c r="A791" s="12" t="s">
        <v>32</v>
      </c>
      <c r="B791" s="39"/>
      <c r="C791" s="39">
        <f t="shared" si="350"/>
        <v>8.09</v>
      </c>
      <c r="D791" s="39">
        <f t="shared" si="350"/>
        <v>9.139999999999999</v>
      </c>
      <c r="E791" s="39">
        <f t="shared" si="350"/>
        <v>11.09</v>
      </c>
      <c r="F791" s="39">
        <f t="shared" si="350"/>
        <v>12.139999999999999</v>
      </c>
      <c r="G791" s="39">
        <f t="shared" si="350"/>
        <v>13.04</v>
      </c>
      <c r="H791" s="39">
        <f t="shared" si="350"/>
        <v>14.389999999999999</v>
      </c>
      <c r="I791" s="39">
        <f t="shared" si="350"/>
        <v>15.389999999999999</v>
      </c>
      <c r="J791" s="39">
        <f t="shared" si="350"/>
        <v>16.39</v>
      </c>
      <c r="K791" s="39">
        <f t="shared" si="350"/>
        <v>17.34</v>
      </c>
      <c r="M791" s="14"/>
    </row>
    <row r="792" spans="1:13" ht="15.75">
      <c r="A792" s="12" t="s">
        <v>38</v>
      </c>
      <c r="B792" s="39"/>
      <c r="C792" s="39">
        <f t="shared" si="350"/>
        <v>8.11</v>
      </c>
      <c r="D792" s="39">
        <f t="shared" si="350"/>
        <v>9.159999999999998</v>
      </c>
      <c r="E792" s="39">
        <f t="shared" si="350"/>
        <v>11.11</v>
      </c>
      <c r="F792" s="39">
        <f t="shared" si="350"/>
        <v>12.159999999999998</v>
      </c>
      <c r="G792" s="39">
        <f t="shared" si="350"/>
        <v>13.059999999999999</v>
      </c>
      <c r="H792" s="39">
        <f t="shared" si="350"/>
        <v>14.409999999999998</v>
      </c>
      <c r="I792" s="39">
        <f t="shared" si="350"/>
        <v>15.409999999999998</v>
      </c>
      <c r="J792" s="39">
        <f t="shared" si="350"/>
        <v>16.41</v>
      </c>
      <c r="K792" s="39">
        <f t="shared" si="350"/>
        <v>17.36</v>
      </c>
      <c r="M792" s="14"/>
    </row>
    <row r="793" spans="1:13" ht="15.75">
      <c r="A793" s="12" t="s">
        <v>39</v>
      </c>
      <c r="B793" s="39"/>
      <c r="C793" s="39">
        <f t="shared" si="350"/>
        <v>8.129999999999999</v>
      </c>
      <c r="D793" s="39">
        <f t="shared" si="350"/>
        <v>9.179999999999998</v>
      </c>
      <c r="E793" s="39">
        <f t="shared" si="350"/>
        <v>11.129999999999999</v>
      </c>
      <c r="F793" s="39">
        <f t="shared" si="350"/>
        <v>12.179999999999998</v>
      </c>
      <c r="G793" s="39">
        <f t="shared" si="350"/>
        <v>13.079999999999998</v>
      </c>
      <c r="H793" s="39">
        <f t="shared" si="350"/>
        <v>14.429999999999998</v>
      </c>
      <c r="I793" s="39">
        <f t="shared" si="350"/>
        <v>15.429999999999998</v>
      </c>
      <c r="J793" s="39">
        <f t="shared" si="350"/>
        <v>16.43</v>
      </c>
      <c r="K793" s="39">
        <f t="shared" si="350"/>
        <v>17.38</v>
      </c>
      <c r="M793" s="14"/>
    </row>
    <row r="794" spans="1:13" ht="15.75">
      <c r="A794" s="12" t="s">
        <v>7</v>
      </c>
      <c r="B794" s="39"/>
      <c r="C794" s="39">
        <f t="shared" si="350"/>
        <v>8.149999999999999</v>
      </c>
      <c r="D794" s="39">
        <f t="shared" si="350"/>
        <v>9.199999999999998</v>
      </c>
      <c r="E794" s="39">
        <f t="shared" si="350"/>
        <v>11.149999999999999</v>
      </c>
      <c r="F794" s="39">
        <f t="shared" si="350"/>
        <v>12.199999999999998</v>
      </c>
      <c r="G794" s="39">
        <f t="shared" si="350"/>
        <v>13.099999999999998</v>
      </c>
      <c r="H794" s="39">
        <f t="shared" si="350"/>
        <v>14.449999999999998</v>
      </c>
      <c r="I794" s="39">
        <f t="shared" si="350"/>
        <v>15.449999999999998</v>
      </c>
      <c r="J794" s="39">
        <f t="shared" si="350"/>
        <v>16.45</v>
      </c>
      <c r="K794" s="39">
        <f t="shared" si="350"/>
        <v>17.4</v>
      </c>
      <c r="M794" s="14"/>
    </row>
    <row r="795" spans="1:13" ht="15.75">
      <c r="A795" s="12" t="s">
        <v>8</v>
      </c>
      <c r="B795" s="39"/>
      <c r="C795" s="39">
        <f t="shared" si="350"/>
        <v>8.169999999999998</v>
      </c>
      <c r="D795" s="39">
        <f t="shared" si="350"/>
        <v>9.219999999999997</v>
      </c>
      <c r="E795" s="39">
        <f t="shared" si="350"/>
        <v>11.169999999999998</v>
      </c>
      <c r="F795" s="39">
        <f t="shared" si="350"/>
        <v>12.219999999999997</v>
      </c>
      <c r="G795" s="39">
        <f t="shared" si="350"/>
        <v>13.119999999999997</v>
      </c>
      <c r="H795" s="39">
        <f t="shared" si="350"/>
        <v>14.469999999999997</v>
      </c>
      <c r="I795" s="39">
        <f t="shared" si="350"/>
        <v>15.469999999999997</v>
      </c>
      <c r="J795" s="39">
        <f t="shared" si="350"/>
        <v>16.47</v>
      </c>
      <c r="K795" s="39">
        <f t="shared" si="350"/>
        <v>17.419999999999998</v>
      </c>
      <c r="M795" s="14"/>
    </row>
    <row r="796" spans="1:13" ht="15.75">
      <c r="A796" s="12" t="s">
        <v>9</v>
      </c>
      <c r="B796" s="39"/>
      <c r="C796" s="39">
        <f t="shared" si="350"/>
        <v>8.189999999999998</v>
      </c>
      <c r="D796" s="39">
        <f t="shared" si="350"/>
        <v>9.239999999999997</v>
      </c>
      <c r="E796" s="39">
        <f t="shared" si="350"/>
        <v>11.189999999999998</v>
      </c>
      <c r="F796" s="39">
        <f t="shared" si="350"/>
        <v>12.239999999999997</v>
      </c>
      <c r="G796" s="39">
        <f t="shared" si="350"/>
        <v>13.139999999999997</v>
      </c>
      <c r="H796" s="39">
        <f t="shared" si="350"/>
        <v>14.489999999999997</v>
      </c>
      <c r="I796" s="39">
        <f t="shared" si="350"/>
        <v>15.489999999999997</v>
      </c>
      <c r="J796" s="39">
        <f t="shared" si="350"/>
        <v>16.49</v>
      </c>
      <c r="K796" s="39">
        <f t="shared" si="350"/>
        <v>17.439999999999998</v>
      </c>
      <c r="M796" s="14"/>
    </row>
    <row r="797" spans="1:13" ht="15.75">
      <c r="A797" s="12" t="s">
        <v>51</v>
      </c>
      <c r="B797" s="39"/>
      <c r="C797" s="39">
        <f>C796+0.03</f>
        <v>8.219999999999997</v>
      </c>
      <c r="D797" s="39">
        <f>D796+0.03</f>
        <v>9.269999999999996</v>
      </c>
      <c r="E797" s="39">
        <f>E796+0.03</f>
        <v>11.219999999999997</v>
      </c>
      <c r="F797" s="39">
        <f>F796+0.03</f>
        <v>12.269999999999996</v>
      </c>
      <c r="G797" s="39">
        <f>G796+0.02</f>
        <v>13.159999999999997</v>
      </c>
      <c r="H797" s="39">
        <f>H796+0.03</f>
        <v>14.519999999999996</v>
      </c>
      <c r="I797" s="39">
        <f>I796+0.03</f>
        <v>15.519999999999996</v>
      </c>
      <c r="J797" s="39">
        <f>J796+0.03</f>
        <v>16.52</v>
      </c>
      <c r="K797" s="39">
        <f>K796+0.03</f>
        <v>17.47</v>
      </c>
      <c r="M797" s="14"/>
    </row>
    <row r="798" spans="1:13" ht="15.75">
      <c r="A798" s="12" t="s">
        <v>52</v>
      </c>
      <c r="B798" s="39"/>
      <c r="C798" s="39">
        <f aca="true" t="shared" si="351" ref="C798:F799">C797+0.02</f>
        <v>8.239999999999997</v>
      </c>
      <c r="D798" s="39">
        <f t="shared" si="351"/>
        <v>9.289999999999996</v>
      </c>
      <c r="E798" s="39">
        <f t="shared" si="351"/>
        <v>11.239999999999997</v>
      </c>
      <c r="F798" s="39">
        <f t="shared" si="351"/>
        <v>12.289999999999996</v>
      </c>
      <c r="G798" s="39">
        <f>G797+0.02</f>
        <v>13.179999999999996</v>
      </c>
      <c r="H798" s="39">
        <f>H797+0.02</f>
        <v>14.539999999999996</v>
      </c>
      <c r="I798" s="39">
        <f>I797+0.02</f>
        <v>15.539999999999996</v>
      </c>
      <c r="J798" s="39">
        <f>J797+0.02</f>
        <v>16.54</v>
      </c>
      <c r="K798" s="39">
        <f>K797+0.02</f>
        <v>17.49</v>
      </c>
      <c r="M798" s="14"/>
    </row>
    <row r="799" spans="1:13" ht="15.75">
      <c r="A799" s="12" t="s">
        <v>53</v>
      </c>
      <c r="B799" s="39"/>
      <c r="C799" s="39">
        <f t="shared" si="351"/>
        <v>8.259999999999996</v>
      </c>
      <c r="D799" s="39">
        <f t="shared" si="351"/>
        <v>9.309999999999995</v>
      </c>
      <c r="E799" s="39">
        <f t="shared" si="351"/>
        <v>11.259999999999996</v>
      </c>
      <c r="F799" s="39">
        <f t="shared" si="351"/>
        <v>12.309999999999995</v>
      </c>
      <c r="G799" s="39">
        <f>G798+0.02</f>
        <v>13.199999999999996</v>
      </c>
      <c r="H799" s="39">
        <f>H798+0.02</f>
        <v>14.559999999999995</v>
      </c>
      <c r="I799" s="39">
        <f>I798+0.02</f>
        <v>15.559999999999995</v>
      </c>
      <c r="J799" s="39">
        <f>J798+0.02</f>
        <v>16.56</v>
      </c>
      <c r="K799" s="39" t="s">
        <v>0</v>
      </c>
      <c r="M799" s="14"/>
    </row>
    <row r="800" spans="1:13" ht="15.75">
      <c r="A800" s="12" t="s">
        <v>54</v>
      </c>
      <c r="B800" s="39"/>
      <c r="C800" s="39">
        <f aca="true" t="shared" si="352" ref="C800:I800">C799+0.01</f>
        <v>8.269999999999996</v>
      </c>
      <c r="D800" s="39">
        <f t="shared" si="352"/>
        <v>9.319999999999995</v>
      </c>
      <c r="E800" s="39">
        <f t="shared" si="352"/>
        <v>11.269999999999996</v>
      </c>
      <c r="F800" s="39">
        <f t="shared" si="352"/>
        <v>12.319999999999995</v>
      </c>
      <c r="G800" s="39">
        <f t="shared" si="352"/>
        <v>13.209999999999996</v>
      </c>
      <c r="H800" s="39">
        <f t="shared" si="352"/>
        <v>14.569999999999995</v>
      </c>
      <c r="I800" s="39">
        <f t="shared" si="352"/>
        <v>15.569999999999995</v>
      </c>
      <c r="J800" s="39">
        <f>J799+0.01</f>
        <v>16.57</v>
      </c>
      <c r="K800" s="39" t="s">
        <v>0</v>
      </c>
      <c r="M800" s="14"/>
    </row>
    <row r="801" spans="1:13" ht="15.75">
      <c r="A801" s="12" t="s">
        <v>56</v>
      </c>
      <c r="B801" s="39"/>
      <c r="C801" s="39">
        <f>C800+0.01</f>
        <v>8.279999999999996</v>
      </c>
      <c r="D801" s="39" t="s">
        <v>0</v>
      </c>
      <c r="E801" s="39">
        <f>E800+0.01</f>
        <v>11.279999999999996</v>
      </c>
      <c r="F801" s="39">
        <f>F800+0.01</f>
        <v>12.329999999999995</v>
      </c>
      <c r="G801" s="39" t="s">
        <v>0</v>
      </c>
      <c r="H801" s="39">
        <f>H800+0.01</f>
        <v>14.579999999999995</v>
      </c>
      <c r="I801" s="39">
        <f>I800+0.01</f>
        <v>15.579999999999995</v>
      </c>
      <c r="J801" s="39">
        <f>J800+0.01</f>
        <v>16.580000000000002</v>
      </c>
      <c r="K801" s="39" t="s">
        <v>0</v>
      </c>
      <c r="M801" s="14"/>
    </row>
    <row r="802" spans="2:11" ht="15.75">
      <c r="B802" s="36" t="s">
        <v>0</v>
      </c>
      <c r="C802" s="36" t="s">
        <v>0</v>
      </c>
      <c r="D802" s="36" t="s">
        <v>0</v>
      </c>
      <c r="E802" s="36" t="s">
        <v>0</v>
      </c>
      <c r="F802" s="36" t="s">
        <v>0</v>
      </c>
      <c r="G802" s="36" t="s">
        <v>0</v>
      </c>
      <c r="H802" s="36" t="s">
        <v>0</v>
      </c>
      <c r="I802" s="36" t="s">
        <v>0</v>
      </c>
      <c r="J802" s="36" t="s">
        <v>0</v>
      </c>
      <c r="K802" s="36" t="s">
        <v>0</v>
      </c>
    </row>
    <row r="803" spans="1:13" ht="15.75">
      <c r="A803" s="12" t="s">
        <v>56</v>
      </c>
      <c r="B803" s="39">
        <v>7.3</v>
      </c>
      <c r="C803" s="39">
        <v>8.44</v>
      </c>
      <c r="D803" s="39">
        <v>10.45</v>
      </c>
      <c r="E803" s="39">
        <v>11.45</v>
      </c>
      <c r="F803" s="39">
        <v>12.4</v>
      </c>
      <c r="G803" s="39">
        <v>14.1</v>
      </c>
      <c r="H803" s="39">
        <v>15.1</v>
      </c>
      <c r="I803" s="39">
        <v>16.1</v>
      </c>
      <c r="J803" s="39">
        <v>17.05</v>
      </c>
      <c r="K803" s="36"/>
      <c r="L803" s="14"/>
      <c r="M803" s="14"/>
    </row>
    <row r="804" spans="1:13" ht="15.75">
      <c r="A804" s="12" t="s">
        <v>54</v>
      </c>
      <c r="B804" s="39">
        <f aca="true" t="shared" si="353" ref="B804:I804">B803+0.01</f>
        <v>7.31</v>
      </c>
      <c r="C804" s="39">
        <f t="shared" si="353"/>
        <v>8.45</v>
      </c>
      <c r="D804" s="39">
        <f t="shared" si="353"/>
        <v>10.459999999999999</v>
      </c>
      <c r="E804" s="39">
        <f t="shared" si="353"/>
        <v>11.459999999999999</v>
      </c>
      <c r="F804" s="39">
        <f t="shared" si="353"/>
        <v>12.41</v>
      </c>
      <c r="G804" s="39">
        <f t="shared" si="353"/>
        <v>14.11</v>
      </c>
      <c r="H804" s="39">
        <f t="shared" si="353"/>
        <v>15.11</v>
      </c>
      <c r="I804" s="39">
        <f t="shared" si="353"/>
        <v>16.110000000000003</v>
      </c>
      <c r="J804" s="39">
        <f>J803+0.01</f>
        <v>17.060000000000002</v>
      </c>
      <c r="K804" s="36"/>
      <c r="L804" s="14"/>
      <c r="M804" s="14"/>
    </row>
    <row r="805" spans="1:13" ht="15.75">
      <c r="A805" s="12" t="s">
        <v>53</v>
      </c>
      <c r="B805" s="39">
        <f>B804+0.02</f>
        <v>7.329999999999999</v>
      </c>
      <c r="C805" s="39">
        <f>C804+0.02</f>
        <v>8.469999999999999</v>
      </c>
      <c r="D805" s="39">
        <f>D804+0.01</f>
        <v>10.469999999999999</v>
      </c>
      <c r="E805" s="39">
        <f>E804+0.01</f>
        <v>11.469999999999999</v>
      </c>
      <c r="F805" s="39">
        <f>F804+0.01</f>
        <v>12.42</v>
      </c>
      <c r="G805" s="39">
        <f aca="true" t="shared" si="354" ref="G805:I806">G804+0.02</f>
        <v>14.129999999999999</v>
      </c>
      <c r="H805" s="39">
        <f t="shared" si="354"/>
        <v>15.129999999999999</v>
      </c>
      <c r="I805" s="39">
        <f t="shared" si="354"/>
        <v>16.130000000000003</v>
      </c>
      <c r="J805" s="39">
        <f>J804+0.02</f>
        <v>17.080000000000002</v>
      </c>
      <c r="K805" s="36"/>
      <c r="L805" s="14"/>
      <c r="M805" s="14"/>
    </row>
    <row r="806" spans="1:13" ht="15.75">
      <c r="A806" s="12" t="s">
        <v>52</v>
      </c>
      <c r="B806" s="39">
        <f>B805+0.02</f>
        <v>7.349999999999999</v>
      </c>
      <c r="C806" s="39">
        <f>C805+0.02</f>
        <v>8.489999999999998</v>
      </c>
      <c r="D806" s="39">
        <f>D805+0.02</f>
        <v>10.489999999999998</v>
      </c>
      <c r="E806" s="39">
        <f>E805+0.02</f>
        <v>11.489999999999998</v>
      </c>
      <c r="F806" s="39">
        <f>F805+0.02</f>
        <v>12.44</v>
      </c>
      <c r="G806" s="39">
        <f t="shared" si="354"/>
        <v>14.149999999999999</v>
      </c>
      <c r="H806" s="39">
        <f t="shared" si="354"/>
        <v>15.149999999999999</v>
      </c>
      <c r="I806" s="39">
        <f t="shared" si="354"/>
        <v>16.150000000000002</v>
      </c>
      <c r="J806" s="39">
        <f>J805+0.02</f>
        <v>17.1</v>
      </c>
      <c r="K806" s="36"/>
      <c r="L806" s="14"/>
      <c r="M806" s="14"/>
    </row>
    <row r="807" spans="1:13" ht="15.75">
      <c r="A807" s="12" t="s">
        <v>51</v>
      </c>
      <c r="B807" s="39">
        <f>B806+0.03</f>
        <v>7.379999999999999</v>
      </c>
      <c r="C807" s="39">
        <f>C806+0.03</f>
        <v>8.519999999999998</v>
      </c>
      <c r="D807" s="39">
        <f>D806+0.02</f>
        <v>10.509999999999998</v>
      </c>
      <c r="E807" s="39">
        <f>E806+0.03</f>
        <v>11.519999999999998</v>
      </c>
      <c r="F807" s="39">
        <f>F806+0.02</f>
        <v>12.459999999999999</v>
      </c>
      <c r="G807" s="39">
        <f>G806+0.03</f>
        <v>14.179999999999998</v>
      </c>
      <c r="H807" s="39">
        <f>H806+0.03</f>
        <v>15.179999999999998</v>
      </c>
      <c r="I807" s="39">
        <f>I806+0.03</f>
        <v>16.180000000000003</v>
      </c>
      <c r="J807" s="39">
        <f>J806+0.03</f>
        <v>17.130000000000003</v>
      </c>
      <c r="K807" s="36"/>
      <c r="L807" s="14"/>
      <c r="M807" s="14"/>
    </row>
    <row r="808" spans="1:13" ht="15.75">
      <c r="A808" s="12" t="s">
        <v>9</v>
      </c>
      <c r="B808" s="39">
        <f aca="true" t="shared" si="355" ref="B808:C817">B807+0.02</f>
        <v>7.399999999999999</v>
      </c>
      <c r="C808" s="39">
        <f t="shared" si="355"/>
        <v>8.539999999999997</v>
      </c>
      <c r="D808" s="39">
        <f>D807+0.02</f>
        <v>10.529999999999998</v>
      </c>
      <c r="E808" s="39">
        <f>E807+0.02</f>
        <v>11.539999999999997</v>
      </c>
      <c r="F808" s="39">
        <f>F807+0.02</f>
        <v>12.479999999999999</v>
      </c>
      <c r="G808" s="39">
        <f aca="true" t="shared" si="356" ref="G808:I810">G807+0.02</f>
        <v>14.199999999999998</v>
      </c>
      <c r="H808" s="39">
        <f t="shared" si="356"/>
        <v>15.199999999999998</v>
      </c>
      <c r="I808" s="39">
        <f t="shared" si="356"/>
        <v>16.200000000000003</v>
      </c>
      <c r="J808" s="39">
        <f>J807+0.02</f>
        <v>17.150000000000002</v>
      </c>
      <c r="K808" s="36"/>
      <c r="L808" s="14"/>
      <c r="M808" s="14"/>
    </row>
    <row r="809" spans="1:13" ht="15.75">
      <c r="A809" s="12" t="s">
        <v>8</v>
      </c>
      <c r="B809" s="39">
        <f t="shared" si="355"/>
        <v>7.419999999999998</v>
      </c>
      <c r="C809" s="39">
        <f t="shared" si="355"/>
        <v>8.559999999999997</v>
      </c>
      <c r="D809" s="39">
        <f>D808+0.02</f>
        <v>10.549999999999997</v>
      </c>
      <c r="E809" s="39">
        <f>E808+0.02</f>
        <v>11.559999999999997</v>
      </c>
      <c r="F809" s="39">
        <f>F808+0.02</f>
        <v>12.499999999999998</v>
      </c>
      <c r="G809" s="39">
        <f t="shared" si="356"/>
        <v>14.219999999999997</v>
      </c>
      <c r="H809" s="39">
        <f t="shared" si="356"/>
        <v>15.219999999999997</v>
      </c>
      <c r="I809" s="39">
        <f t="shared" si="356"/>
        <v>16.220000000000002</v>
      </c>
      <c r="J809" s="39">
        <f>J808+0.02</f>
        <v>17.17</v>
      </c>
      <c r="K809" s="36"/>
      <c r="L809" s="14"/>
      <c r="M809" s="14"/>
    </row>
    <row r="810" spans="1:13" ht="15.75">
      <c r="A810" s="12" t="s">
        <v>7</v>
      </c>
      <c r="B810" s="39">
        <f t="shared" si="355"/>
        <v>7.439999999999998</v>
      </c>
      <c r="C810" s="39">
        <f t="shared" si="355"/>
        <v>8.579999999999997</v>
      </c>
      <c r="D810" s="39">
        <f>D809+0.02</f>
        <v>10.569999999999997</v>
      </c>
      <c r="E810" s="39">
        <f>E809+0.02</f>
        <v>11.579999999999997</v>
      </c>
      <c r="F810" s="39">
        <f>F809+0.02</f>
        <v>12.519999999999998</v>
      </c>
      <c r="G810" s="39">
        <f t="shared" si="356"/>
        <v>14.239999999999997</v>
      </c>
      <c r="H810" s="39">
        <f t="shared" si="356"/>
        <v>15.239999999999997</v>
      </c>
      <c r="I810" s="39">
        <f t="shared" si="356"/>
        <v>16.240000000000002</v>
      </c>
      <c r="J810" s="39">
        <f>J809+0.02</f>
        <v>17.19</v>
      </c>
      <c r="K810" s="36"/>
      <c r="L810" s="14"/>
      <c r="M810" s="14"/>
    </row>
    <row r="811" spans="1:13" ht="15.75">
      <c r="A811" s="12" t="s">
        <v>39</v>
      </c>
      <c r="B811" s="39">
        <f t="shared" si="355"/>
        <v>7.459999999999997</v>
      </c>
      <c r="C811" s="39">
        <v>9.01</v>
      </c>
      <c r="D811" s="39">
        <f aca="true" t="shared" si="357" ref="D811:I811">D810+0.01</f>
        <v>10.579999999999997</v>
      </c>
      <c r="E811" s="39">
        <f t="shared" si="357"/>
        <v>11.589999999999996</v>
      </c>
      <c r="F811" s="39">
        <f t="shared" si="357"/>
        <v>12.529999999999998</v>
      </c>
      <c r="G811" s="39">
        <f t="shared" si="357"/>
        <v>14.249999999999996</v>
      </c>
      <c r="H811" s="39">
        <f t="shared" si="357"/>
        <v>15.249999999999996</v>
      </c>
      <c r="I811" s="39">
        <f t="shared" si="357"/>
        <v>16.250000000000004</v>
      </c>
      <c r="J811" s="39">
        <f>J810+0.01</f>
        <v>17.200000000000003</v>
      </c>
      <c r="K811" s="36"/>
      <c r="L811" s="14"/>
      <c r="M811" s="14"/>
    </row>
    <row r="812" spans="1:13" ht="15.75">
      <c r="A812" s="12" t="s">
        <v>38</v>
      </c>
      <c r="B812" s="39">
        <f t="shared" si="355"/>
        <v>7.479999999999997</v>
      </c>
      <c r="C812" s="39">
        <f>C811+0.01</f>
        <v>9.02</v>
      </c>
      <c r="D812" s="39">
        <f>D811+0.01</f>
        <v>10.589999999999996</v>
      </c>
      <c r="E812" s="39">
        <v>12.01</v>
      </c>
      <c r="F812" s="39">
        <f>F811+0.01</f>
        <v>12.539999999999997</v>
      </c>
      <c r="G812" s="39">
        <f>G811+0.01</f>
        <v>14.259999999999996</v>
      </c>
      <c r="H812" s="39">
        <f>H811+0.01</f>
        <v>15.259999999999996</v>
      </c>
      <c r="I812" s="39">
        <f>I811+0.01</f>
        <v>16.260000000000005</v>
      </c>
      <c r="J812" s="39">
        <f>J811+0.01</f>
        <v>17.210000000000004</v>
      </c>
      <c r="K812" s="36"/>
      <c r="L812" s="14"/>
      <c r="M812" s="14"/>
    </row>
    <row r="813" spans="1:13" ht="15.75">
      <c r="A813" s="12" t="s">
        <v>32</v>
      </c>
      <c r="B813" s="39">
        <f t="shared" si="355"/>
        <v>7.4999999999999964</v>
      </c>
      <c r="C813" s="39">
        <f>C812+0.01</f>
        <v>9.03</v>
      </c>
      <c r="D813" s="39">
        <v>11</v>
      </c>
      <c r="E813" s="39">
        <f>E812+0.01</f>
        <v>12.02</v>
      </c>
      <c r="F813" s="39">
        <f>F812+0.01</f>
        <v>12.549999999999997</v>
      </c>
      <c r="G813" s="39">
        <f aca="true" t="shared" si="358" ref="G813:I815">G812+0.02</f>
        <v>14.279999999999996</v>
      </c>
      <c r="H813" s="39">
        <f t="shared" si="358"/>
        <v>15.279999999999996</v>
      </c>
      <c r="I813" s="39">
        <f t="shared" si="358"/>
        <v>16.280000000000005</v>
      </c>
      <c r="J813" s="39">
        <f>J812+0.02</f>
        <v>17.230000000000004</v>
      </c>
      <c r="K813" s="36"/>
      <c r="L813" s="14"/>
      <c r="M813" s="14"/>
    </row>
    <row r="814" spans="1:13" ht="15.75">
      <c r="A814" s="12" t="s">
        <v>33</v>
      </c>
      <c r="B814" s="39">
        <f t="shared" si="355"/>
        <v>7.519999999999996</v>
      </c>
      <c r="C814" s="39">
        <f>C813+0.02</f>
        <v>9.049999999999999</v>
      </c>
      <c r="D814" s="39">
        <f>D813+0.01</f>
        <v>11.01</v>
      </c>
      <c r="E814" s="39">
        <f>E813+0.02</f>
        <v>12.04</v>
      </c>
      <c r="F814" s="39">
        <f>F813+0.02</f>
        <v>12.569999999999997</v>
      </c>
      <c r="G814" s="39">
        <f t="shared" si="358"/>
        <v>14.299999999999995</v>
      </c>
      <c r="H814" s="39">
        <f t="shared" si="358"/>
        <v>15.299999999999995</v>
      </c>
      <c r="I814" s="39">
        <f t="shared" si="358"/>
        <v>16.300000000000004</v>
      </c>
      <c r="J814" s="39">
        <f>J813+0.02</f>
        <v>17.250000000000004</v>
      </c>
      <c r="K814" s="36"/>
      <c r="L814" s="14"/>
      <c r="M814" s="14"/>
    </row>
    <row r="815" spans="1:13" ht="15.75">
      <c r="A815" s="12" t="s">
        <v>34</v>
      </c>
      <c r="B815" s="39">
        <f t="shared" si="355"/>
        <v>7.539999999999996</v>
      </c>
      <c r="C815" s="39">
        <f>C814+0.02</f>
        <v>9.069999999999999</v>
      </c>
      <c r="D815" s="39">
        <f>D814+0.01</f>
        <v>11.02</v>
      </c>
      <c r="E815" s="39">
        <f>E814+0.01</f>
        <v>12.049999999999999</v>
      </c>
      <c r="F815" s="39">
        <f>F814+0.01</f>
        <v>12.579999999999997</v>
      </c>
      <c r="G815" s="39">
        <f t="shared" si="358"/>
        <v>14.319999999999995</v>
      </c>
      <c r="H815" s="39">
        <f t="shared" si="358"/>
        <v>15.319999999999995</v>
      </c>
      <c r="I815" s="39">
        <f t="shared" si="358"/>
        <v>16.320000000000004</v>
      </c>
      <c r="J815" s="39">
        <f>J814+0.02</f>
        <v>17.270000000000003</v>
      </c>
      <c r="K815" s="36"/>
      <c r="L815" s="14"/>
      <c r="M815" s="14"/>
    </row>
    <row r="816" spans="1:13" ht="15.75">
      <c r="A816" s="12" t="s">
        <v>35</v>
      </c>
      <c r="B816" s="39">
        <f t="shared" si="355"/>
        <v>7.559999999999995</v>
      </c>
      <c r="C816" s="39">
        <f>C815+0.01</f>
        <v>9.079999999999998</v>
      </c>
      <c r="D816" s="39">
        <f>D815+0.01</f>
        <v>11.03</v>
      </c>
      <c r="E816" s="39">
        <f>E815+0.01</f>
        <v>12.059999999999999</v>
      </c>
      <c r="F816" s="39">
        <f>F815+0.01</f>
        <v>12.589999999999996</v>
      </c>
      <c r="G816" s="39">
        <f>G815+0.01</f>
        <v>14.329999999999995</v>
      </c>
      <c r="H816" s="39">
        <f>H815+0.01</f>
        <v>15.329999999999995</v>
      </c>
      <c r="I816" s="39">
        <f>I815+0.01</f>
        <v>16.330000000000005</v>
      </c>
      <c r="J816" s="39">
        <f>J815+0.01</f>
        <v>17.280000000000005</v>
      </c>
      <c r="K816" s="36"/>
      <c r="L816" s="14"/>
      <c r="M816" s="14"/>
    </row>
    <row r="817" spans="1:13" ht="15.75">
      <c r="A817" s="12" t="s">
        <v>36</v>
      </c>
      <c r="B817" s="39">
        <f t="shared" si="355"/>
        <v>7.579999999999995</v>
      </c>
      <c r="C817" s="39">
        <f>C816+0.02</f>
        <v>9.099999999999998</v>
      </c>
      <c r="D817" s="39">
        <f>D816+0.02</f>
        <v>11.049999999999999</v>
      </c>
      <c r="E817" s="39">
        <f>E816+0.02</f>
        <v>12.079999999999998</v>
      </c>
      <c r="F817" s="39">
        <v>13</v>
      </c>
      <c r="G817" s="39">
        <f>G816+0.02</f>
        <v>14.349999999999994</v>
      </c>
      <c r="H817" s="39">
        <f>H816+0.02</f>
        <v>15.349999999999994</v>
      </c>
      <c r="I817" s="39">
        <f>I816+0.02</f>
        <v>16.350000000000005</v>
      </c>
      <c r="J817" s="39">
        <f>J816+0.02</f>
        <v>17.300000000000004</v>
      </c>
      <c r="K817" s="36"/>
      <c r="L817" s="14"/>
      <c r="M817" s="14"/>
    </row>
    <row r="818" spans="2:11" ht="15.75">
      <c r="B818" s="36"/>
      <c r="C818" s="36"/>
      <c r="D818" s="36"/>
      <c r="E818" s="36"/>
      <c r="F818" s="36"/>
      <c r="G818" s="36"/>
      <c r="H818" s="36"/>
      <c r="I818" s="36"/>
      <c r="J818" s="36"/>
      <c r="K818" s="36"/>
    </row>
    <row r="819" spans="2:11" ht="15.75">
      <c r="B819" s="36"/>
      <c r="C819" s="36"/>
      <c r="D819" s="36"/>
      <c r="E819" s="36"/>
      <c r="F819" s="36"/>
      <c r="G819" s="36"/>
      <c r="H819" s="36"/>
      <c r="I819" s="36"/>
      <c r="J819" s="36"/>
      <c r="K819" s="36"/>
    </row>
  </sheetData>
  <sheetProtection selectLockedCells="1" selectUnlockedCells="1"/>
  <printOptions/>
  <pageMargins left="0.7479166666666667" right="0.7479166666666667" top="0.393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O170"/>
  <sheetViews>
    <sheetView zoomScalePageLayoutView="0" workbookViewId="0" topLeftCell="B1">
      <selection activeCell="F82" sqref="F82"/>
    </sheetView>
  </sheetViews>
  <sheetFormatPr defaultColWidth="9.00390625" defaultRowHeight="12.75"/>
  <cols>
    <col min="5" max="5" width="9.125" style="50" customWidth="1"/>
    <col min="6" max="6" width="14.625" style="64" customWidth="1"/>
  </cols>
  <sheetData>
    <row r="1" spans="5:6" ht="12.75">
      <c r="E1" s="51">
        <v>6.23</v>
      </c>
      <c r="F1" s="61">
        <v>5</v>
      </c>
    </row>
    <row r="2" spans="5:6" ht="12.75">
      <c r="E2" s="5">
        <v>6.3</v>
      </c>
      <c r="F2" s="60" t="s">
        <v>122</v>
      </c>
    </row>
    <row r="3" spans="5:6" ht="12.75">
      <c r="E3" s="65">
        <v>6.3</v>
      </c>
      <c r="F3" s="61">
        <v>9</v>
      </c>
    </row>
    <row r="4" spans="5:6" ht="12.75">
      <c r="E4" s="65">
        <v>6.359999999999999</v>
      </c>
      <c r="F4" s="60">
        <v>16</v>
      </c>
    </row>
    <row r="5" spans="5:6" ht="12.75">
      <c r="E5" s="5">
        <v>6.4</v>
      </c>
      <c r="F5" s="61" t="s">
        <v>124</v>
      </c>
    </row>
    <row r="6" spans="5:6" ht="12.75">
      <c r="E6" s="5">
        <v>6.45</v>
      </c>
      <c r="F6" s="61" t="s">
        <v>119</v>
      </c>
    </row>
    <row r="7" spans="5:6" ht="12.75">
      <c r="E7" s="5">
        <v>6.5</v>
      </c>
      <c r="F7" s="61" t="s">
        <v>124</v>
      </c>
    </row>
    <row r="8" spans="5:6" ht="12.75">
      <c r="E8" s="5">
        <v>6.55</v>
      </c>
      <c r="F8" s="61" t="s">
        <v>118</v>
      </c>
    </row>
    <row r="9" spans="5:6" ht="12.75">
      <c r="E9" s="5">
        <v>7</v>
      </c>
      <c r="F9" s="61" t="s">
        <v>118</v>
      </c>
    </row>
    <row r="10" spans="5:6" ht="12.75">
      <c r="E10" s="5">
        <v>7.05</v>
      </c>
      <c r="F10" s="61" t="s">
        <v>115</v>
      </c>
    </row>
    <row r="11" spans="5:6" ht="12.75">
      <c r="E11" s="65">
        <v>7.06</v>
      </c>
      <c r="F11" s="60" t="s">
        <v>123</v>
      </c>
    </row>
    <row r="12" spans="5:6" ht="12.75">
      <c r="E12" s="5">
        <v>7.1</v>
      </c>
      <c r="F12" s="60" t="s">
        <v>116</v>
      </c>
    </row>
    <row r="13" spans="5:6" ht="12.75">
      <c r="E13" s="5">
        <v>7.17</v>
      </c>
      <c r="F13" s="60" t="s">
        <v>122</v>
      </c>
    </row>
    <row r="14" spans="5:6" ht="12.75">
      <c r="E14" s="5">
        <v>7.2</v>
      </c>
      <c r="F14" s="61" t="s">
        <v>116</v>
      </c>
    </row>
    <row r="15" spans="5:6" ht="12.75">
      <c r="E15" s="5">
        <v>7.25</v>
      </c>
      <c r="F15" s="60" t="s">
        <v>120</v>
      </c>
    </row>
    <row r="16" spans="5:6" ht="12.75">
      <c r="E16" s="65">
        <v>7.269999999999999</v>
      </c>
      <c r="F16" s="60">
        <v>10</v>
      </c>
    </row>
    <row r="17" spans="5:6" ht="12.75">
      <c r="E17" s="65">
        <v>7.279999999999999</v>
      </c>
      <c r="F17" s="61">
        <v>9</v>
      </c>
    </row>
    <row r="18" spans="5:6" ht="12.75">
      <c r="E18" s="5">
        <v>7.3</v>
      </c>
      <c r="F18" s="61" t="s">
        <v>124</v>
      </c>
    </row>
    <row r="19" spans="5:6" ht="12.75">
      <c r="E19" s="42">
        <v>7.4</v>
      </c>
      <c r="F19" s="46">
        <v>26</v>
      </c>
    </row>
    <row r="20" spans="5:6" ht="12.75">
      <c r="E20" s="65">
        <v>7.41</v>
      </c>
      <c r="F20" s="62">
        <v>16</v>
      </c>
    </row>
    <row r="21" spans="5:6" ht="12.75">
      <c r="E21" s="51">
        <v>7.43</v>
      </c>
      <c r="F21" s="63">
        <v>5</v>
      </c>
    </row>
    <row r="22" spans="5:6" ht="12.75">
      <c r="E22" s="5">
        <v>7.55</v>
      </c>
      <c r="F22" s="62" t="s">
        <v>119</v>
      </c>
    </row>
    <row r="23" spans="5:6" ht="12.75">
      <c r="E23" s="67">
        <v>8</v>
      </c>
      <c r="F23" s="63" t="s">
        <v>124</v>
      </c>
    </row>
    <row r="24" spans="5:6" ht="12.75">
      <c r="E24" s="43">
        <v>8.05</v>
      </c>
      <c r="F24" s="63" t="s">
        <v>119</v>
      </c>
    </row>
    <row r="25" spans="5:6" ht="12.75">
      <c r="E25" s="43">
        <v>8.1</v>
      </c>
      <c r="F25" s="63" t="s">
        <v>124</v>
      </c>
    </row>
    <row r="26" spans="5:6" ht="12.75">
      <c r="E26" s="40">
        <v>8.14</v>
      </c>
      <c r="F26" s="60" t="s">
        <v>123</v>
      </c>
    </row>
    <row r="27" spans="5:15" ht="12.75">
      <c r="E27" s="43">
        <v>8.15</v>
      </c>
      <c r="F27" s="61" t="s">
        <v>118</v>
      </c>
      <c r="H27" t="s">
        <v>0</v>
      </c>
      <c r="M27" t="s">
        <v>0</v>
      </c>
      <c r="O27" t="s">
        <v>0</v>
      </c>
    </row>
    <row r="28" spans="5:6" ht="12.75">
      <c r="E28" s="43">
        <v>8.17</v>
      </c>
      <c r="F28" s="60" t="s">
        <v>122</v>
      </c>
    </row>
    <row r="29" spans="5:6" ht="12.75">
      <c r="E29" s="43">
        <v>8.2</v>
      </c>
      <c r="F29" s="61" t="s">
        <v>118</v>
      </c>
    </row>
    <row r="30" spans="5:6" ht="12.75">
      <c r="E30" s="58">
        <v>8.23</v>
      </c>
      <c r="F30" s="61" t="s">
        <v>117</v>
      </c>
    </row>
    <row r="31" spans="5:6" ht="12.75">
      <c r="E31" s="43">
        <v>8.25</v>
      </c>
      <c r="F31" s="61" t="s">
        <v>115</v>
      </c>
    </row>
    <row r="32" spans="5:6" ht="12.75">
      <c r="E32" s="40">
        <v>8.26</v>
      </c>
      <c r="F32" s="61">
        <v>9</v>
      </c>
    </row>
    <row r="33" spans="5:6" ht="12.75">
      <c r="E33" s="43">
        <v>8.3</v>
      </c>
      <c r="F33" s="60" t="s">
        <v>116</v>
      </c>
    </row>
    <row r="34" spans="5:6" ht="12.75">
      <c r="E34" s="43">
        <v>8.4</v>
      </c>
      <c r="F34" s="61" t="s">
        <v>116</v>
      </c>
    </row>
    <row r="35" spans="5:6" ht="12.75">
      <c r="E35" s="43">
        <v>8.45</v>
      </c>
      <c r="F35" s="60" t="s">
        <v>120</v>
      </c>
    </row>
    <row r="36" spans="5:6" ht="12.75">
      <c r="E36" s="40">
        <v>8.47</v>
      </c>
      <c r="F36" s="60">
        <v>16</v>
      </c>
    </row>
    <row r="37" spans="5:6" ht="12.75">
      <c r="E37" s="43">
        <v>8.5</v>
      </c>
      <c r="F37" s="61" t="s">
        <v>124</v>
      </c>
    </row>
    <row r="38" spans="5:6" ht="12.75">
      <c r="E38" s="40">
        <v>8.51</v>
      </c>
      <c r="F38" s="60">
        <v>10</v>
      </c>
    </row>
    <row r="39" spans="5:6" ht="12.75">
      <c r="E39" s="38">
        <v>9</v>
      </c>
      <c r="F39" s="46">
        <v>26</v>
      </c>
    </row>
    <row r="40" spans="5:6" ht="12.75">
      <c r="E40" s="43">
        <v>9.08</v>
      </c>
      <c r="F40" s="60" t="s">
        <v>122</v>
      </c>
    </row>
    <row r="41" spans="5:6" ht="12.75">
      <c r="E41" s="58">
        <v>9.08</v>
      </c>
      <c r="F41" s="61">
        <v>5</v>
      </c>
    </row>
    <row r="42" spans="5:6" ht="12.75">
      <c r="E42" s="43">
        <v>9.15</v>
      </c>
      <c r="F42" s="60" t="s">
        <v>119</v>
      </c>
    </row>
    <row r="43" spans="5:6" ht="12.75">
      <c r="E43" s="40">
        <v>9.2</v>
      </c>
      <c r="F43" s="60" t="s">
        <v>123</v>
      </c>
    </row>
    <row r="44" spans="5:6" ht="12.75">
      <c r="E44" s="43">
        <v>9.2</v>
      </c>
      <c r="F44" s="61" t="s">
        <v>124</v>
      </c>
    </row>
    <row r="45" spans="5:6" ht="12.75">
      <c r="E45" s="40">
        <v>9.24</v>
      </c>
      <c r="F45" s="61">
        <v>9</v>
      </c>
    </row>
    <row r="46" spans="5:6" ht="12.75">
      <c r="E46" s="43">
        <v>9.25</v>
      </c>
      <c r="F46" s="61" t="s">
        <v>119</v>
      </c>
    </row>
    <row r="47" spans="5:6" ht="12.75">
      <c r="E47" s="43">
        <v>9.3</v>
      </c>
      <c r="F47" s="61" t="s">
        <v>124</v>
      </c>
    </row>
    <row r="48" spans="5:6" ht="12.75">
      <c r="E48" s="43">
        <v>9.35</v>
      </c>
      <c r="F48" s="61" t="s">
        <v>118</v>
      </c>
    </row>
    <row r="49" spans="5:6" ht="12.75">
      <c r="E49" s="43">
        <v>9.4</v>
      </c>
      <c r="F49" s="61" t="s">
        <v>118</v>
      </c>
    </row>
    <row r="50" spans="5:6" ht="12.75">
      <c r="E50" s="58">
        <v>9.42</v>
      </c>
      <c r="F50" s="61" t="s">
        <v>117</v>
      </c>
    </row>
    <row r="51" spans="5:6" ht="12.75">
      <c r="E51" s="43">
        <v>9.45</v>
      </c>
      <c r="F51" s="61" t="s">
        <v>115</v>
      </c>
    </row>
    <row r="52" spans="5:6" ht="12.75">
      <c r="E52" s="43">
        <v>9.5</v>
      </c>
      <c r="F52" s="60" t="s">
        <v>116</v>
      </c>
    </row>
    <row r="53" spans="5:6" ht="12.75">
      <c r="E53" s="40">
        <v>9.52</v>
      </c>
      <c r="F53" s="60">
        <v>16</v>
      </c>
    </row>
    <row r="54" spans="5:6" ht="12.75">
      <c r="E54" s="43">
        <v>10</v>
      </c>
      <c r="F54" s="61" t="s">
        <v>116</v>
      </c>
    </row>
    <row r="55" spans="5:6" ht="12.75">
      <c r="E55" s="43">
        <v>10.05</v>
      </c>
      <c r="F55" s="60" t="s">
        <v>120</v>
      </c>
    </row>
    <row r="56" spans="5:6" ht="12.75">
      <c r="E56" s="43">
        <v>10.1</v>
      </c>
      <c r="F56" s="61" t="s">
        <v>124</v>
      </c>
    </row>
    <row r="57" spans="5:6" ht="12.75">
      <c r="E57" s="40">
        <v>10.110000000000001</v>
      </c>
      <c r="F57" s="60">
        <v>10</v>
      </c>
    </row>
    <row r="58" spans="5:6" ht="12.75">
      <c r="E58" s="43">
        <v>10.17</v>
      </c>
      <c r="F58" s="60" t="s">
        <v>122</v>
      </c>
    </row>
    <row r="59" spans="5:6" ht="12.75">
      <c r="E59" s="38">
        <v>10.2</v>
      </c>
      <c r="F59" s="46">
        <v>26</v>
      </c>
    </row>
    <row r="60" spans="5:6" ht="12.75">
      <c r="E60" s="40">
        <v>10.22</v>
      </c>
      <c r="F60" s="61">
        <v>9</v>
      </c>
    </row>
    <row r="61" spans="5:6" ht="12.75">
      <c r="E61" s="58">
        <v>10.28</v>
      </c>
      <c r="F61" s="61">
        <v>5</v>
      </c>
    </row>
    <row r="62" spans="5:6" ht="12.75">
      <c r="E62" s="43">
        <v>10.35</v>
      </c>
      <c r="F62" s="60" t="s">
        <v>119</v>
      </c>
    </row>
    <row r="63" spans="5:6" ht="12.75">
      <c r="E63" s="43">
        <v>10.4</v>
      </c>
      <c r="F63" s="61" t="s">
        <v>124</v>
      </c>
    </row>
    <row r="64" spans="5:6" ht="12.75">
      <c r="E64" s="43">
        <v>10.5</v>
      </c>
      <c r="F64" s="61" t="s">
        <v>124</v>
      </c>
    </row>
    <row r="65" spans="5:6" ht="12.75">
      <c r="E65" s="43">
        <v>10.55</v>
      </c>
      <c r="F65" s="61" t="s">
        <v>118</v>
      </c>
    </row>
    <row r="66" spans="5:6" ht="12.75">
      <c r="E66" s="5">
        <v>11</v>
      </c>
      <c r="F66" s="61" t="s">
        <v>118</v>
      </c>
    </row>
    <row r="67" spans="5:6" ht="12.75">
      <c r="E67" s="51">
        <v>11.03</v>
      </c>
      <c r="F67" s="61" t="s">
        <v>117</v>
      </c>
    </row>
    <row r="68" spans="5:6" ht="12.75">
      <c r="E68" s="5">
        <v>11.05</v>
      </c>
      <c r="F68" s="61" t="s">
        <v>115</v>
      </c>
    </row>
    <row r="69" spans="5:6" ht="12.75">
      <c r="E69" s="5">
        <v>11.07</v>
      </c>
      <c r="F69" s="60" t="s">
        <v>122</v>
      </c>
    </row>
    <row r="70" spans="5:6" ht="12.75">
      <c r="E70" s="5">
        <v>11.25</v>
      </c>
      <c r="F70" s="60" t="s">
        <v>120</v>
      </c>
    </row>
    <row r="71" spans="5:6" ht="12.75">
      <c r="E71" s="5">
        <v>11.3</v>
      </c>
      <c r="F71" s="61" t="s">
        <v>124</v>
      </c>
    </row>
    <row r="72" spans="5:6" ht="12.75">
      <c r="E72" s="65">
        <v>11.31</v>
      </c>
      <c r="F72" s="60">
        <v>10</v>
      </c>
    </row>
    <row r="73" spans="5:6" ht="12.75">
      <c r="E73" s="42">
        <v>11.4</v>
      </c>
      <c r="F73" s="46">
        <v>26</v>
      </c>
    </row>
    <row r="74" spans="5:6" ht="12.75">
      <c r="E74" s="65">
        <v>11.45</v>
      </c>
      <c r="F74" s="60" t="s">
        <v>123</v>
      </c>
    </row>
    <row r="75" spans="5:6" ht="12.75">
      <c r="E75" s="5">
        <v>11.55</v>
      </c>
      <c r="F75" s="60" t="s">
        <v>119</v>
      </c>
    </row>
    <row r="76" spans="5:6" ht="12.75">
      <c r="E76" s="5">
        <v>12</v>
      </c>
      <c r="F76" s="61" t="s">
        <v>124</v>
      </c>
    </row>
    <row r="77" spans="5:6" ht="12.75">
      <c r="E77" s="5">
        <v>12.1</v>
      </c>
      <c r="F77" s="61" t="s">
        <v>124</v>
      </c>
    </row>
    <row r="78" spans="5:6" ht="12.75">
      <c r="E78" s="5">
        <v>12.15</v>
      </c>
      <c r="F78" s="61" t="s">
        <v>118</v>
      </c>
    </row>
    <row r="79" spans="5:6" ht="12.75">
      <c r="E79" s="65">
        <v>12.16</v>
      </c>
      <c r="F79" s="60">
        <v>16</v>
      </c>
    </row>
    <row r="80" spans="5:6" ht="12.75">
      <c r="E80" s="5">
        <v>12.2</v>
      </c>
      <c r="F80" s="61" t="s">
        <v>118</v>
      </c>
    </row>
    <row r="81" spans="5:6" ht="12.75">
      <c r="E81" s="51">
        <v>12.21</v>
      </c>
      <c r="F81" s="61" t="s">
        <v>117</v>
      </c>
    </row>
    <row r="82" spans="5:6" ht="12.75">
      <c r="E82" s="5">
        <v>12.25</v>
      </c>
      <c r="F82" s="61" t="s">
        <v>115</v>
      </c>
    </row>
    <row r="83" spans="5:6" ht="12.75">
      <c r="E83" s="5">
        <v>12.3</v>
      </c>
      <c r="F83" s="60" t="s">
        <v>116</v>
      </c>
    </row>
    <row r="84" spans="5:6" ht="12.75">
      <c r="E84" s="27">
        <v>12.4</v>
      </c>
      <c r="F84" s="61" t="s">
        <v>116</v>
      </c>
    </row>
    <row r="85" spans="5:6" ht="12.75">
      <c r="E85" s="15">
        <v>12.45</v>
      </c>
      <c r="F85" s="60" t="s">
        <v>120</v>
      </c>
    </row>
    <row r="86" spans="5:6" ht="12.75">
      <c r="E86" s="27">
        <v>12.5</v>
      </c>
      <c r="F86" s="61" t="s">
        <v>124</v>
      </c>
    </row>
    <row r="87" spans="5:6" ht="12.75">
      <c r="E87" s="65">
        <v>12.51</v>
      </c>
      <c r="F87" s="60" t="s">
        <v>123</v>
      </c>
    </row>
    <row r="88" spans="5:6" ht="12.75">
      <c r="E88" s="65">
        <v>12.58</v>
      </c>
      <c r="F88" s="61">
        <v>9</v>
      </c>
    </row>
    <row r="89" spans="5:6" ht="12.75">
      <c r="E89" s="42">
        <v>13</v>
      </c>
      <c r="F89" s="46">
        <v>26</v>
      </c>
    </row>
    <row r="90" spans="5:6" ht="12.75">
      <c r="E90" s="27">
        <v>13.2</v>
      </c>
      <c r="F90" s="61" t="s">
        <v>124</v>
      </c>
    </row>
    <row r="91" spans="5:6" ht="12.75">
      <c r="E91" s="65">
        <v>13.22</v>
      </c>
      <c r="F91" s="60">
        <v>16</v>
      </c>
    </row>
    <row r="92" spans="5:6" ht="12.75">
      <c r="E92" s="27">
        <v>13.25</v>
      </c>
      <c r="F92" s="61" t="s">
        <v>119</v>
      </c>
    </row>
    <row r="93" spans="5:6" ht="12.75">
      <c r="E93" s="27">
        <v>13.3</v>
      </c>
      <c r="F93" s="61" t="s">
        <v>124</v>
      </c>
    </row>
    <row r="94" spans="5:6" ht="12.75">
      <c r="E94" s="65">
        <v>13.32</v>
      </c>
      <c r="F94" s="60">
        <v>10</v>
      </c>
    </row>
    <row r="95" spans="5:6" ht="12.75">
      <c r="E95" s="5">
        <v>13.4</v>
      </c>
      <c r="F95" s="61" t="s">
        <v>118</v>
      </c>
    </row>
    <row r="96" spans="5:6" ht="12.75">
      <c r="E96" s="5">
        <v>13.5</v>
      </c>
      <c r="F96" s="60" t="s">
        <v>116</v>
      </c>
    </row>
    <row r="97" spans="5:6" ht="12.75">
      <c r="E97" s="65">
        <v>13.56</v>
      </c>
      <c r="F97" s="61">
        <v>9</v>
      </c>
    </row>
    <row r="98" spans="5:6" ht="12.75">
      <c r="E98" s="65">
        <v>13.58</v>
      </c>
      <c r="F98" s="60" t="s">
        <v>123</v>
      </c>
    </row>
    <row r="99" spans="5:6" ht="12.75">
      <c r="E99" s="5">
        <v>14</v>
      </c>
      <c r="F99" s="61" t="s">
        <v>116</v>
      </c>
    </row>
    <row r="100" spans="5:6" ht="12.75">
      <c r="E100" s="27">
        <v>14.05</v>
      </c>
      <c r="F100" s="61" t="s">
        <v>118</v>
      </c>
    </row>
    <row r="101" spans="5:6" ht="12.75">
      <c r="E101" s="5">
        <v>14.1</v>
      </c>
      <c r="F101" s="61" t="s">
        <v>124</v>
      </c>
    </row>
    <row r="102" spans="5:6" ht="12.75">
      <c r="E102" s="27">
        <v>14.15</v>
      </c>
      <c r="F102" s="60" t="s">
        <v>120</v>
      </c>
    </row>
    <row r="103" spans="5:6" ht="12.75">
      <c r="E103" s="42">
        <v>14.2</v>
      </c>
      <c r="F103" s="46">
        <v>26</v>
      </c>
    </row>
    <row r="104" spans="5:6" ht="12.75">
      <c r="E104" s="51">
        <v>14.28</v>
      </c>
      <c r="F104" s="61">
        <v>5</v>
      </c>
    </row>
    <row r="105" spans="5:6" ht="12.75">
      <c r="E105" s="65">
        <v>14.28</v>
      </c>
      <c r="F105" s="60">
        <v>16</v>
      </c>
    </row>
    <row r="106" spans="5:6" ht="12.75">
      <c r="E106" s="27">
        <v>14.35</v>
      </c>
      <c r="F106" s="60" t="s">
        <v>119</v>
      </c>
    </row>
    <row r="107" spans="5:6" ht="12.75">
      <c r="E107" s="5">
        <v>14.4</v>
      </c>
      <c r="F107" s="61" t="s">
        <v>124</v>
      </c>
    </row>
    <row r="108" spans="5:6" ht="12.75">
      <c r="E108" s="5">
        <v>14.45</v>
      </c>
      <c r="F108" s="60" t="s">
        <v>122</v>
      </c>
    </row>
    <row r="109" spans="5:6" ht="12.75">
      <c r="E109" s="5">
        <v>14.45</v>
      </c>
      <c r="F109" s="61" t="s">
        <v>119</v>
      </c>
    </row>
    <row r="110" spans="5:6" ht="12.75">
      <c r="E110" s="5">
        <v>14.5</v>
      </c>
      <c r="F110" s="61" t="s">
        <v>124</v>
      </c>
    </row>
    <row r="111" spans="5:6" ht="12.75">
      <c r="E111" s="65">
        <v>14.52</v>
      </c>
      <c r="F111" s="60">
        <v>10</v>
      </c>
    </row>
    <row r="112" spans="5:6" ht="12.75">
      <c r="E112" s="65">
        <v>14.54</v>
      </c>
      <c r="F112" s="61">
        <v>9</v>
      </c>
    </row>
    <row r="113" spans="5:6" ht="12.75">
      <c r="E113" s="27">
        <v>15</v>
      </c>
      <c r="F113" s="61" t="s">
        <v>118</v>
      </c>
    </row>
    <row r="114" spans="5:6" ht="12.75">
      <c r="E114" s="51">
        <v>15.03</v>
      </c>
      <c r="F114" s="61" t="s">
        <v>117</v>
      </c>
    </row>
    <row r="115" spans="5:6" ht="12.75">
      <c r="E115" s="65">
        <v>15.03</v>
      </c>
      <c r="F115" s="60" t="s">
        <v>123</v>
      </c>
    </row>
    <row r="116" spans="5:6" ht="12.75">
      <c r="E116" s="5">
        <v>15.05</v>
      </c>
      <c r="F116" s="61" t="s">
        <v>115</v>
      </c>
    </row>
    <row r="117" spans="5:6" ht="12.75">
      <c r="E117" s="27">
        <v>15.1</v>
      </c>
      <c r="F117" s="60" t="s">
        <v>116</v>
      </c>
    </row>
    <row r="118" spans="5:6" ht="12.75">
      <c r="E118" s="5">
        <v>15.2</v>
      </c>
      <c r="F118" s="61" t="s">
        <v>116</v>
      </c>
    </row>
    <row r="119" spans="5:6" ht="12.75">
      <c r="E119" s="5">
        <v>15.25</v>
      </c>
      <c r="F119" s="61" t="s">
        <v>118</v>
      </c>
    </row>
    <row r="120" spans="5:6" ht="12.75">
      <c r="E120" s="5">
        <v>15.3</v>
      </c>
      <c r="F120" s="61" t="s">
        <v>124</v>
      </c>
    </row>
    <row r="121" spans="5:6" ht="12.75">
      <c r="E121" s="65">
        <v>15.34</v>
      </c>
      <c r="F121" s="60">
        <v>16</v>
      </c>
    </row>
    <row r="122" spans="5:6" ht="12.75">
      <c r="E122" s="5">
        <v>15.35</v>
      </c>
      <c r="F122" s="60" t="s">
        <v>120</v>
      </c>
    </row>
    <row r="123" spans="5:6" ht="12.75">
      <c r="E123" s="42">
        <v>15.4</v>
      </c>
      <c r="F123" s="46">
        <v>26</v>
      </c>
    </row>
    <row r="124" spans="5:6" ht="12.75">
      <c r="E124" s="51">
        <v>15.48</v>
      </c>
      <c r="F124" s="61">
        <v>5</v>
      </c>
    </row>
    <row r="125" spans="5:6" ht="12.75">
      <c r="E125" s="5">
        <v>15.5</v>
      </c>
      <c r="F125" s="60" t="s">
        <v>122</v>
      </c>
    </row>
    <row r="126" spans="5:6" ht="12.75">
      <c r="E126" s="65">
        <v>15.54</v>
      </c>
      <c r="F126" s="61">
        <v>9</v>
      </c>
    </row>
    <row r="127" spans="5:6" ht="12.75">
      <c r="E127" s="5">
        <v>15.55</v>
      </c>
      <c r="F127" s="60" t="s">
        <v>119</v>
      </c>
    </row>
    <row r="128" spans="5:6" ht="12.75">
      <c r="E128" s="5">
        <v>16</v>
      </c>
      <c r="F128" s="61" t="s">
        <v>124</v>
      </c>
    </row>
    <row r="129" spans="5:6" ht="12.75">
      <c r="E129" s="5">
        <v>16.05</v>
      </c>
      <c r="F129" s="61" t="s">
        <v>119</v>
      </c>
    </row>
    <row r="130" spans="5:6" ht="12.75">
      <c r="E130" s="65">
        <v>16.09</v>
      </c>
      <c r="F130" s="60" t="s">
        <v>123</v>
      </c>
    </row>
    <row r="131" spans="5:6" ht="12.75">
      <c r="E131" s="5">
        <v>16.1</v>
      </c>
      <c r="F131" s="61" t="s">
        <v>124</v>
      </c>
    </row>
    <row r="132" spans="5:6" ht="12.75">
      <c r="E132" s="65">
        <v>16.120000000000008</v>
      </c>
      <c r="F132" s="60">
        <v>10</v>
      </c>
    </row>
    <row r="133" spans="5:6" ht="12.75">
      <c r="E133" s="5">
        <v>16.2</v>
      </c>
      <c r="F133" s="61" t="s">
        <v>118</v>
      </c>
    </row>
    <row r="134" spans="5:6" ht="12.75">
      <c r="E134" s="51">
        <v>16.22</v>
      </c>
      <c r="F134" s="61" t="s">
        <v>117</v>
      </c>
    </row>
    <row r="135" spans="5:6" ht="12.75">
      <c r="E135" s="5">
        <v>16.25</v>
      </c>
      <c r="F135" s="61" t="s">
        <v>115</v>
      </c>
    </row>
    <row r="136" spans="5:6" ht="12.75">
      <c r="E136" s="5">
        <v>16.3</v>
      </c>
      <c r="F136" s="60" t="s">
        <v>122</v>
      </c>
    </row>
    <row r="137" spans="5:6" ht="12.75">
      <c r="E137" s="5">
        <v>16.3</v>
      </c>
      <c r="F137" s="60" t="s">
        <v>116</v>
      </c>
    </row>
    <row r="138" spans="5:6" ht="12.75">
      <c r="E138" s="5">
        <v>16.4</v>
      </c>
      <c r="F138" s="61" t="s">
        <v>116</v>
      </c>
    </row>
    <row r="139" spans="5:6" ht="12.75">
      <c r="E139" s="65">
        <v>16.400000000000002</v>
      </c>
      <c r="F139" s="60">
        <v>16</v>
      </c>
    </row>
    <row r="140" spans="5:6" ht="12.75">
      <c r="E140" s="5">
        <v>16.45</v>
      </c>
      <c r="F140" s="61" t="s">
        <v>118</v>
      </c>
    </row>
    <row r="141" spans="5:6" ht="12.75">
      <c r="E141" s="5">
        <v>16.5</v>
      </c>
      <c r="F141" s="61" t="s">
        <v>124</v>
      </c>
    </row>
    <row r="142" spans="5:6" ht="12.75">
      <c r="E142" s="65">
        <v>16.520000000000003</v>
      </c>
      <c r="F142" s="61">
        <v>9</v>
      </c>
    </row>
    <row r="143" spans="5:6" ht="12.75">
      <c r="E143" s="5">
        <v>16.55</v>
      </c>
      <c r="F143" s="60" t="s">
        <v>120</v>
      </c>
    </row>
    <row r="144" spans="5:6" ht="12.75">
      <c r="E144" s="66">
        <v>17</v>
      </c>
      <c r="F144" s="46">
        <v>26</v>
      </c>
    </row>
    <row r="145" spans="5:6" ht="12.75">
      <c r="E145" s="51">
        <v>17.08</v>
      </c>
      <c r="F145" s="60">
        <v>5</v>
      </c>
    </row>
    <row r="146" spans="5:6" ht="12.75">
      <c r="E146" s="5">
        <v>17.15</v>
      </c>
      <c r="F146" s="60" t="s">
        <v>119</v>
      </c>
    </row>
    <row r="147" spans="5:6" ht="12.75">
      <c r="E147" s="65">
        <v>17.150000000000002</v>
      </c>
      <c r="F147" s="61" t="s">
        <v>123</v>
      </c>
    </row>
    <row r="148" spans="5:6" ht="12.75">
      <c r="E148" s="5">
        <v>17.2</v>
      </c>
      <c r="F148" s="61" t="s">
        <v>119</v>
      </c>
    </row>
    <row r="149" spans="5:6" ht="12.75">
      <c r="E149" s="5">
        <v>17.2</v>
      </c>
      <c r="F149" s="61" t="s">
        <v>124</v>
      </c>
    </row>
    <row r="150" spans="5:6" ht="12.75">
      <c r="E150" s="5">
        <v>17.3</v>
      </c>
      <c r="F150" s="61" t="s">
        <v>124</v>
      </c>
    </row>
    <row r="151" spans="5:6" ht="12.75">
      <c r="E151" s="65">
        <v>17.32</v>
      </c>
      <c r="F151" s="61">
        <v>10</v>
      </c>
    </row>
    <row r="152" spans="5:6" ht="12.75">
      <c r="E152" s="15">
        <v>17.37</v>
      </c>
      <c r="F152" s="60" t="s">
        <v>122</v>
      </c>
    </row>
    <row r="153" spans="5:6" ht="12.75">
      <c r="E153" s="5">
        <v>17.4</v>
      </c>
      <c r="F153" s="61" t="s">
        <v>118</v>
      </c>
    </row>
    <row r="154" spans="5:6" ht="12.75">
      <c r="E154" s="51">
        <v>17.42</v>
      </c>
      <c r="F154" s="61" t="s">
        <v>117</v>
      </c>
    </row>
    <row r="155" spans="5:6" ht="12.75">
      <c r="E155" s="5">
        <v>17.45</v>
      </c>
      <c r="F155" s="61" t="s">
        <v>115</v>
      </c>
    </row>
    <row r="156" spans="5:6" ht="12.75">
      <c r="E156" s="65">
        <v>17.46</v>
      </c>
      <c r="F156" s="61">
        <v>16</v>
      </c>
    </row>
    <row r="157" spans="5:6" ht="12.75">
      <c r="E157" s="5">
        <v>17.5</v>
      </c>
      <c r="F157" s="60" t="s">
        <v>116</v>
      </c>
    </row>
    <row r="158" spans="5:6" ht="12.75">
      <c r="E158" s="65">
        <v>17.540000000000003</v>
      </c>
      <c r="F158" s="61">
        <v>9</v>
      </c>
    </row>
    <row r="159" spans="5:6" ht="12.75">
      <c r="E159" s="5">
        <v>18</v>
      </c>
      <c r="F159" s="61" t="s">
        <v>116</v>
      </c>
    </row>
    <row r="160" spans="5:6" ht="12.75">
      <c r="E160" s="5">
        <v>18.05</v>
      </c>
      <c r="F160" s="61" t="s">
        <v>118</v>
      </c>
    </row>
    <row r="161" spans="5:6" ht="12.75">
      <c r="E161" s="5">
        <v>18.1</v>
      </c>
      <c r="F161" s="61" t="s">
        <v>124</v>
      </c>
    </row>
    <row r="162" spans="5:6" ht="12.75">
      <c r="E162" s="43">
        <v>18.15</v>
      </c>
      <c r="F162" s="62" t="s">
        <v>120</v>
      </c>
    </row>
    <row r="163" spans="5:6" ht="12.75">
      <c r="E163" s="38">
        <v>18.2</v>
      </c>
      <c r="F163" s="47">
        <v>26</v>
      </c>
    </row>
    <row r="164" spans="5:6" ht="12.75">
      <c r="E164" s="43">
        <v>18.35</v>
      </c>
      <c r="F164" s="62" t="s">
        <v>119</v>
      </c>
    </row>
    <row r="165" spans="5:6" ht="12.75">
      <c r="E165" s="40">
        <v>18.520000000000003</v>
      </c>
      <c r="F165" s="62">
        <v>9</v>
      </c>
    </row>
    <row r="166" spans="5:6" ht="12.75">
      <c r="E166" s="58">
        <v>19.03</v>
      </c>
      <c r="F166" s="63" t="s">
        <v>117</v>
      </c>
    </row>
    <row r="167" spans="5:6" ht="12.75">
      <c r="E167" s="43">
        <v>19.05</v>
      </c>
      <c r="F167" s="63" t="s">
        <v>115</v>
      </c>
    </row>
    <row r="168" spans="5:6" ht="12.75">
      <c r="E168" s="43">
        <v>19.3</v>
      </c>
      <c r="F168" s="63" t="s">
        <v>124</v>
      </c>
    </row>
    <row r="169" spans="5:6" ht="12.75">
      <c r="E169" s="43">
        <v>19.55</v>
      </c>
      <c r="F169" s="62" t="s">
        <v>119</v>
      </c>
    </row>
    <row r="170" spans="5:6" ht="12.75">
      <c r="E170" s="58">
        <v>20.22</v>
      </c>
      <c r="F170" s="63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17"/>
  <sheetViews>
    <sheetView zoomScalePageLayoutView="0" workbookViewId="0" topLeftCell="A1">
      <selection activeCell="D1" sqref="D1:E196"/>
    </sheetView>
  </sheetViews>
  <sheetFormatPr defaultColWidth="9.00390625" defaultRowHeight="12.75"/>
  <cols>
    <col min="2" max="2" width="14.25390625" style="0" customWidth="1"/>
    <col min="4" max="4" width="9.125" style="50" customWidth="1"/>
    <col min="5" max="5" width="14.625" style="50" customWidth="1"/>
  </cols>
  <sheetData>
    <row r="1" spans="2:5" ht="12.75">
      <c r="B1" s="36"/>
      <c r="D1" s="51">
        <v>6.25</v>
      </c>
      <c r="E1" s="44" t="s">
        <v>115</v>
      </c>
    </row>
    <row r="2" spans="2:5" ht="12.75">
      <c r="B2" s="36"/>
      <c r="D2" s="51">
        <v>6.29</v>
      </c>
      <c r="E2" s="44">
        <v>1</v>
      </c>
    </row>
    <row r="3" spans="2:5" ht="12.75">
      <c r="B3" s="36"/>
      <c r="D3" s="51">
        <v>6.42</v>
      </c>
      <c r="E3" s="45">
        <v>1</v>
      </c>
    </row>
    <row r="4" spans="2:5" ht="12.75">
      <c r="B4" s="36"/>
      <c r="D4" s="51">
        <v>6.5</v>
      </c>
      <c r="E4" s="44" t="s">
        <v>121</v>
      </c>
    </row>
    <row r="5" spans="2:5" ht="12.75">
      <c r="B5" s="36"/>
      <c r="D5" s="51">
        <v>6.55</v>
      </c>
      <c r="E5" s="45">
        <v>1</v>
      </c>
    </row>
    <row r="6" spans="2:5" ht="12.75">
      <c r="B6" s="36"/>
      <c r="D6" s="51">
        <v>6.55</v>
      </c>
      <c r="E6" s="45">
        <v>19</v>
      </c>
    </row>
    <row r="7" spans="2:5" ht="12.75">
      <c r="B7" s="36"/>
      <c r="D7" s="51">
        <v>7</v>
      </c>
      <c r="E7" s="45">
        <v>5</v>
      </c>
    </row>
    <row r="8" spans="2:5" ht="12.75">
      <c r="B8" s="36"/>
      <c r="D8" s="52">
        <v>7</v>
      </c>
      <c r="E8" s="46">
        <v>26</v>
      </c>
    </row>
    <row r="9" spans="2:5" ht="12.75">
      <c r="B9" s="36"/>
      <c r="D9" s="51">
        <v>7.15</v>
      </c>
      <c r="E9" s="45">
        <v>14</v>
      </c>
    </row>
    <row r="10" spans="2:5" ht="12.75">
      <c r="B10" s="36"/>
      <c r="D10" s="51">
        <v>7.2</v>
      </c>
      <c r="E10" s="44" t="s">
        <v>121</v>
      </c>
    </row>
    <row r="11" spans="2:5" ht="12.75">
      <c r="B11" s="36"/>
      <c r="D11" s="51">
        <v>7.22</v>
      </c>
      <c r="E11" s="45">
        <v>1</v>
      </c>
    </row>
    <row r="12" spans="2:5" ht="12.75">
      <c r="B12" s="36"/>
      <c r="D12" s="51">
        <v>7.25</v>
      </c>
      <c r="E12" s="44" t="s">
        <v>119</v>
      </c>
    </row>
    <row r="13" spans="2:5" ht="12.75">
      <c r="B13" s="36"/>
      <c r="D13" s="51">
        <v>7.3</v>
      </c>
      <c r="E13" s="44" t="s">
        <v>121</v>
      </c>
    </row>
    <row r="14" spans="2:5" ht="12.75">
      <c r="B14" s="36"/>
      <c r="D14" s="51">
        <v>7.35</v>
      </c>
      <c r="E14" s="44" t="s">
        <v>118</v>
      </c>
    </row>
    <row r="15" spans="2:5" ht="12.75">
      <c r="B15" s="36"/>
      <c r="D15" s="51">
        <v>7.4</v>
      </c>
      <c r="E15" s="44" t="s">
        <v>118</v>
      </c>
    </row>
    <row r="16" spans="4:5" ht="12.75">
      <c r="D16" s="51">
        <v>7.45</v>
      </c>
      <c r="E16" s="44" t="s">
        <v>115</v>
      </c>
    </row>
    <row r="17" spans="2:5" ht="12.75">
      <c r="B17" s="36"/>
      <c r="D17" s="51">
        <v>7.46</v>
      </c>
      <c r="E17" s="45">
        <v>1</v>
      </c>
    </row>
    <row r="18" spans="4:5" ht="12.75">
      <c r="D18" s="51">
        <v>7.5</v>
      </c>
      <c r="E18" s="44" t="s">
        <v>116</v>
      </c>
    </row>
    <row r="19" spans="2:5" ht="12.75">
      <c r="B19" s="36"/>
      <c r="D19" s="51">
        <v>7.52</v>
      </c>
      <c r="E19" s="45">
        <v>15</v>
      </c>
    </row>
    <row r="20" spans="2:5" ht="12.75">
      <c r="B20" s="36"/>
      <c r="D20" s="51">
        <v>7.55</v>
      </c>
      <c r="E20" s="45" t="s">
        <v>117</v>
      </c>
    </row>
    <row r="21" spans="2:5" ht="12.75">
      <c r="B21" s="36"/>
      <c r="D21" s="51">
        <v>7.55</v>
      </c>
      <c r="E21" s="45">
        <v>19</v>
      </c>
    </row>
    <row r="22" spans="2:5" ht="12.75">
      <c r="B22" s="36"/>
      <c r="D22" s="51">
        <v>7.57</v>
      </c>
      <c r="E22" s="45">
        <v>14</v>
      </c>
    </row>
    <row r="23" spans="2:5" ht="12.75">
      <c r="B23" s="36"/>
      <c r="D23" s="51">
        <v>8</v>
      </c>
      <c r="E23" s="45">
        <v>1</v>
      </c>
    </row>
    <row r="24" spans="2:5" ht="12.75">
      <c r="B24" s="36"/>
      <c r="D24" s="51">
        <v>8</v>
      </c>
      <c r="E24" s="44" t="s">
        <v>116</v>
      </c>
    </row>
    <row r="25" spans="2:5" ht="12.75">
      <c r="B25" s="36" t="s">
        <v>0</v>
      </c>
      <c r="D25" s="51">
        <v>8.05</v>
      </c>
      <c r="E25" s="45">
        <v>10</v>
      </c>
    </row>
    <row r="26" spans="2:5" ht="12.75">
      <c r="B26" s="36"/>
      <c r="D26" s="51">
        <v>8.1</v>
      </c>
      <c r="E26" s="44" t="s">
        <v>121</v>
      </c>
    </row>
    <row r="27" spans="2:5" ht="12.75">
      <c r="B27" s="36"/>
      <c r="D27" s="51">
        <v>8.13</v>
      </c>
      <c r="E27" s="45">
        <v>1</v>
      </c>
    </row>
    <row r="28" spans="2:5" ht="12.75">
      <c r="B28" s="36"/>
      <c r="D28" s="51">
        <v>8.15</v>
      </c>
      <c r="E28" s="44" t="s">
        <v>120</v>
      </c>
    </row>
    <row r="29" spans="4:5" ht="12.75">
      <c r="D29" s="52">
        <v>8.2</v>
      </c>
      <c r="E29" s="46">
        <v>26</v>
      </c>
    </row>
    <row r="30" spans="2:5" ht="12.75">
      <c r="B30" s="36"/>
      <c r="D30" s="51">
        <v>8.3</v>
      </c>
      <c r="E30" s="45">
        <v>5</v>
      </c>
    </row>
    <row r="31" spans="2:5" ht="12.75">
      <c r="B31" s="36"/>
      <c r="D31" s="51">
        <v>8.35</v>
      </c>
      <c r="E31" s="44" t="s">
        <v>119</v>
      </c>
    </row>
    <row r="32" spans="2:5" ht="12.75">
      <c r="B32" s="36"/>
      <c r="D32" s="51">
        <v>8.4</v>
      </c>
      <c r="E32" s="45">
        <v>1</v>
      </c>
    </row>
    <row r="33" spans="2:5" ht="12.75">
      <c r="B33" s="36"/>
      <c r="D33" s="51">
        <v>8.4</v>
      </c>
      <c r="E33" s="44" t="s">
        <v>121</v>
      </c>
    </row>
    <row r="34" spans="2:5" ht="12.75">
      <c r="B34" s="36"/>
      <c r="D34" s="51">
        <v>8.45</v>
      </c>
      <c r="E34" s="44" t="s">
        <v>119</v>
      </c>
    </row>
    <row r="35" spans="2:5" ht="12.75">
      <c r="B35" s="36"/>
      <c r="D35" s="51">
        <v>8.46</v>
      </c>
      <c r="E35" s="45">
        <v>15</v>
      </c>
    </row>
    <row r="36" spans="2:5" ht="12.75">
      <c r="B36" s="36"/>
      <c r="D36" s="51">
        <v>8.5</v>
      </c>
      <c r="E36" s="44" t="s">
        <v>121</v>
      </c>
    </row>
    <row r="37" spans="2:5" ht="12.75">
      <c r="B37" s="36"/>
      <c r="D37" s="51">
        <v>8.55</v>
      </c>
      <c r="E37" s="45">
        <v>19</v>
      </c>
    </row>
    <row r="38" spans="2:5" ht="12.75">
      <c r="B38" s="36"/>
      <c r="D38" s="51">
        <v>8.55</v>
      </c>
      <c r="E38" s="44" t="s">
        <v>118</v>
      </c>
    </row>
    <row r="39" spans="2:5" ht="12.75">
      <c r="B39" s="36"/>
      <c r="D39" s="51">
        <v>9</v>
      </c>
      <c r="E39" s="44" t="s">
        <v>118</v>
      </c>
    </row>
    <row r="40" spans="2:5" ht="12.75">
      <c r="B40" s="36"/>
      <c r="D40" s="51">
        <v>9.04</v>
      </c>
      <c r="E40" s="45">
        <v>1</v>
      </c>
    </row>
    <row r="41" spans="2:5" ht="12.75">
      <c r="B41" s="36"/>
      <c r="D41" s="51">
        <v>9.05</v>
      </c>
      <c r="E41" s="44" t="s">
        <v>115</v>
      </c>
    </row>
    <row r="42" spans="2:5" ht="12.75">
      <c r="B42" s="36"/>
      <c r="D42" s="51">
        <v>9.1</v>
      </c>
      <c r="E42" s="44" t="s">
        <v>116</v>
      </c>
    </row>
    <row r="43" spans="4:5" ht="12.75">
      <c r="D43" s="51">
        <v>9.15</v>
      </c>
      <c r="E43" s="45" t="s">
        <v>117</v>
      </c>
    </row>
    <row r="44" spans="2:5" ht="12.75">
      <c r="B44" s="36"/>
      <c r="D44" s="51">
        <v>9.18</v>
      </c>
      <c r="E44" s="45">
        <v>1</v>
      </c>
    </row>
    <row r="45" spans="4:5" ht="12.75">
      <c r="D45" s="51">
        <v>9.2</v>
      </c>
      <c r="E45" s="44" t="s">
        <v>116</v>
      </c>
    </row>
    <row r="46" spans="2:5" ht="12.75">
      <c r="B46" s="36"/>
      <c r="D46" s="51">
        <v>9.25</v>
      </c>
      <c r="E46" s="45">
        <v>10</v>
      </c>
    </row>
    <row r="47" spans="2:5" ht="12.75">
      <c r="B47" s="36"/>
      <c r="D47" s="51">
        <v>9.3</v>
      </c>
      <c r="E47" s="44" t="s">
        <v>121</v>
      </c>
    </row>
    <row r="48" spans="2:5" ht="12.75">
      <c r="B48" s="36"/>
      <c r="D48" s="51">
        <v>9.31</v>
      </c>
      <c r="E48" s="45">
        <v>1</v>
      </c>
    </row>
    <row r="49" spans="2:5" ht="12.75">
      <c r="B49" s="36"/>
      <c r="D49" s="51">
        <v>9.35</v>
      </c>
      <c r="E49" s="44" t="s">
        <v>120</v>
      </c>
    </row>
    <row r="50" spans="2:5" ht="12.75">
      <c r="B50" s="36"/>
      <c r="D50" s="51">
        <v>9.4</v>
      </c>
      <c r="E50" s="45">
        <v>15</v>
      </c>
    </row>
    <row r="51" spans="2:5" ht="12.75">
      <c r="B51" s="36"/>
      <c r="D51" s="52">
        <v>9.4</v>
      </c>
      <c r="E51" s="46">
        <v>26</v>
      </c>
    </row>
    <row r="52" spans="4:5" ht="12.75">
      <c r="D52" s="51">
        <v>9.42</v>
      </c>
      <c r="E52" s="45">
        <v>14</v>
      </c>
    </row>
    <row r="53" spans="2:5" ht="12.75">
      <c r="B53" s="36"/>
      <c r="D53" s="51">
        <v>9.5</v>
      </c>
      <c r="E53" s="45">
        <v>5</v>
      </c>
    </row>
    <row r="54" spans="2:5" ht="12.75">
      <c r="B54" s="36"/>
      <c r="D54" s="51">
        <v>9.55</v>
      </c>
      <c r="E54" s="45">
        <v>19</v>
      </c>
    </row>
    <row r="55" spans="2:5" ht="12.75">
      <c r="B55" s="36"/>
      <c r="D55" s="51">
        <v>9.55</v>
      </c>
      <c r="E55" s="44" t="s">
        <v>119</v>
      </c>
    </row>
    <row r="56" spans="2:5" ht="12.75">
      <c r="B56" s="36"/>
      <c r="D56" s="51">
        <v>9.58</v>
      </c>
      <c r="E56" s="45">
        <v>1</v>
      </c>
    </row>
    <row r="57" spans="2:5" ht="12.75">
      <c r="B57" s="36"/>
      <c r="D57" s="51">
        <v>10</v>
      </c>
      <c r="E57" s="44" t="s">
        <v>121</v>
      </c>
    </row>
    <row r="58" spans="2:5" ht="12.75">
      <c r="B58" s="36"/>
      <c r="D58" s="53">
        <v>10.05</v>
      </c>
      <c r="E58" s="44" t="s">
        <v>119</v>
      </c>
    </row>
    <row r="59" spans="2:5" ht="12.75">
      <c r="B59" s="36"/>
      <c r="D59" s="51">
        <v>10.1</v>
      </c>
      <c r="E59" s="44" t="s">
        <v>121</v>
      </c>
    </row>
    <row r="60" spans="2:5" ht="12.75">
      <c r="B60" s="36"/>
      <c r="D60" s="51">
        <v>10.15</v>
      </c>
      <c r="E60" s="44" t="s">
        <v>118</v>
      </c>
    </row>
    <row r="61" spans="2:5" ht="12.75">
      <c r="B61" s="36"/>
      <c r="D61" s="51">
        <v>10.2</v>
      </c>
      <c r="E61" s="44" t="s">
        <v>118</v>
      </c>
    </row>
    <row r="62" spans="2:5" ht="12.75">
      <c r="B62" s="36"/>
      <c r="D62" s="51">
        <v>10.25</v>
      </c>
      <c r="E62" s="44" t="s">
        <v>115</v>
      </c>
    </row>
    <row r="63" spans="2:5" ht="12.75">
      <c r="B63" s="36"/>
      <c r="D63" s="54">
        <v>10.3</v>
      </c>
      <c r="E63" s="44" t="s">
        <v>116</v>
      </c>
    </row>
    <row r="64" spans="2:5" ht="12.75">
      <c r="B64" s="36"/>
      <c r="D64" s="51">
        <v>10.34</v>
      </c>
      <c r="E64" s="45">
        <v>15</v>
      </c>
    </row>
    <row r="65" spans="2:5" ht="12.75">
      <c r="B65" s="36"/>
      <c r="D65" s="51">
        <v>10.35</v>
      </c>
      <c r="E65" s="45" t="s">
        <v>117</v>
      </c>
    </row>
    <row r="66" spans="2:5" ht="12.75">
      <c r="B66" s="36"/>
      <c r="D66" s="51">
        <v>10.36</v>
      </c>
      <c r="E66" s="45">
        <v>1</v>
      </c>
    </row>
    <row r="67" spans="4:5" ht="12.75">
      <c r="D67" s="51">
        <v>10.42</v>
      </c>
      <c r="E67" s="45">
        <v>14</v>
      </c>
    </row>
    <row r="68" spans="2:5" ht="12.75">
      <c r="B68" s="36"/>
      <c r="D68" s="51">
        <v>10.45</v>
      </c>
      <c r="E68" s="45">
        <v>10</v>
      </c>
    </row>
    <row r="69" spans="4:5" ht="12.75">
      <c r="D69" s="51">
        <v>10.49</v>
      </c>
      <c r="E69" s="45">
        <v>1</v>
      </c>
    </row>
    <row r="70" spans="2:5" ht="12.75">
      <c r="B70" s="36"/>
      <c r="D70" s="51">
        <v>10.5</v>
      </c>
      <c r="E70" s="44" t="s">
        <v>121</v>
      </c>
    </row>
    <row r="71" spans="2:5" ht="12.75">
      <c r="B71" s="36"/>
      <c r="D71" s="51">
        <v>10.55</v>
      </c>
      <c r="E71" s="44" t="s">
        <v>120</v>
      </c>
    </row>
    <row r="72" spans="2:5" ht="12.75">
      <c r="B72" s="36"/>
      <c r="D72" s="52">
        <v>11</v>
      </c>
      <c r="E72" s="46">
        <v>26</v>
      </c>
    </row>
    <row r="73" spans="2:5" ht="12.75">
      <c r="B73" s="36"/>
      <c r="D73" s="51">
        <v>11.02</v>
      </c>
      <c r="E73" s="45">
        <v>1</v>
      </c>
    </row>
    <row r="74" spans="2:5" ht="12.75">
      <c r="B74" s="36"/>
      <c r="D74" s="51">
        <v>11.1</v>
      </c>
      <c r="E74" s="45">
        <v>5</v>
      </c>
    </row>
    <row r="75" spans="2:5" ht="12.75">
      <c r="B75" s="36"/>
      <c r="D75" s="51">
        <v>11.1</v>
      </c>
      <c r="E75" s="45">
        <v>19</v>
      </c>
    </row>
    <row r="76" spans="2:5" ht="12.75">
      <c r="B76" s="36"/>
      <c r="D76" s="51">
        <v>11.15</v>
      </c>
      <c r="E76" s="44" t="s">
        <v>119</v>
      </c>
    </row>
    <row r="77" spans="2:5" ht="12.75">
      <c r="B77" s="36"/>
      <c r="D77" s="51">
        <v>11.16</v>
      </c>
      <c r="E77" s="45">
        <v>1</v>
      </c>
    </row>
    <row r="78" spans="2:5" ht="12.75">
      <c r="B78" s="36"/>
      <c r="D78" s="51">
        <v>11.2</v>
      </c>
      <c r="E78" s="44" t="s">
        <v>121</v>
      </c>
    </row>
    <row r="79" spans="2:5" ht="12.75">
      <c r="B79" s="36"/>
      <c r="D79" s="55">
        <v>11.29</v>
      </c>
      <c r="E79" s="45">
        <v>15</v>
      </c>
    </row>
    <row r="80" spans="2:5" ht="12.75">
      <c r="B80" s="36"/>
      <c r="D80" s="51">
        <v>11.3</v>
      </c>
      <c r="E80" s="44" t="s">
        <v>121</v>
      </c>
    </row>
    <row r="81" spans="2:5" ht="12.75">
      <c r="B81" s="36"/>
      <c r="D81" s="51">
        <v>11.35</v>
      </c>
      <c r="E81" s="44" t="s">
        <v>118</v>
      </c>
    </row>
    <row r="82" spans="4:5" ht="12.75">
      <c r="D82" s="51">
        <v>11.4</v>
      </c>
      <c r="E82" s="44" t="s">
        <v>118</v>
      </c>
    </row>
    <row r="83" spans="2:5" ht="12.75">
      <c r="B83" s="36"/>
      <c r="D83" s="51">
        <v>11.45</v>
      </c>
      <c r="E83" s="44" t="s">
        <v>115</v>
      </c>
    </row>
    <row r="84" spans="2:5" ht="12.75">
      <c r="B84" s="36"/>
      <c r="D84" s="54">
        <v>11.5</v>
      </c>
      <c r="E84" s="44" t="s">
        <v>116</v>
      </c>
    </row>
    <row r="85" spans="2:5" ht="12.75">
      <c r="B85" s="36"/>
      <c r="D85" s="51">
        <v>11.55</v>
      </c>
      <c r="E85" s="45" t="s">
        <v>117</v>
      </c>
    </row>
    <row r="86" spans="2:5" ht="12.75">
      <c r="B86" s="36"/>
      <c r="D86" s="51">
        <v>12.05</v>
      </c>
      <c r="E86" s="45">
        <v>10</v>
      </c>
    </row>
    <row r="87" spans="2:5" ht="12.75">
      <c r="B87" s="36"/>
      <c r="D87" s="51">
        <v>12.07</v>
      </c>
      <c r="E87" s="45">
        <v>1</v>
      </c>
    </row>
    <row r="88" spans="2:5" ht="12.75">
      <c r="B88" s="36"/>
      <c r="D88" s="51">
        <v>12.1</v>
      </c>
      <c r="E88" s="44" t="s">
        <v>121</v>
      </c>
    </row>
    <row r="89" spans="2:5" ht="12.75">
      <c r="B89" s="36"/>
      <c r="D89" s="51">
        <v>12.12</v>
      </c>
      <c r="E89" s="45">
        <v>1</v>
      </c>
    </row>
    <row r="90" spans="2:5" ht="12.75">
      <c r="B90" s="36"/>
      <c r="D90" s="51">
        <v>12.15</v>
      </c>
      <c r="E90" s="44" t="s">
        <v>120</v>
      </c>
    </row>
    <row r="91" spans="4:5" ht="12.75">
      <c r="D91" s="51">
        <v>12.16</v>
      </c>
      <c r="E91" s="45">
        <v>1</v>
      </c>
    </row>
    <row r="92" spans="2:5" ht="12.75">
      <c r="B92" s="36"/>
      <c r="D92" s="51">
        <v>12.2</v>
      </c>
      <c r="E92" s="45">
        <v>1</v>
      </c>
    </row>
    <row r="93" spans="4:5" ht="12.75">
      <c r="D93" s="52">
        <v>12.2</v>
      </c>
      <c r="E93" s="46">
        <v>26</v>
      </c>
    </row>
    <row r="94" spans="2:5" ht="12.75">
      <c r="B94" s="36"/>
      <c r="D94" s="51">
        <v>12.35</v>
      </c>
      <c r="E94" s="44" t="s">
        <v>119</v>
      </c>
    </row>
    <row r="95" spans="2:5" ht="12.75">
      <c r="B95" s="36"/>
      <c r="D95" s="51">
        <v>12.4</v>
      </c>
      <c r="E95" s="44" t="s">
        <v>121</v>
      </c>
    </row>
    <row r="96" spans="2:5" ht="12.75">
      <c r="B96" s="36"/>
      <c r="D96" s="56">
        <v>12.45</v>
      </c>
      <c r="E96" s="44" t="s">
        <v>119</v>
      </c>
    </row>
    <row r="97" spans="2:5" ht="12.75">
      <c r="B97" s="36"/>
      <c r="D97" s="51">
        <v>12.5</v>
      </c>
      <c r="E97" s="44" t="s">
        <v>121</v>
      </c>
    </row>
    <row r="98" spans="2:5" ht="12.75">
      <c r="B98" s="36"/>
      <c r="D98" s="51">
        <v>12.55</v>
      </c>
      <c r="E98" s="44" t="s">
        <v>118</v>
      </c>
    </row>
    <row r="99" spans="2:5" ht="12.75">
      <c r="B99" s="36"/>
      <c r="D99" s="51">
        <v>13</v>
      </c>
      <c r="E99" s="44" t="s">
        <v>118</v>
      </c>
    </row>
    <row r="100" spans="2:5" ht="12.75">
      <c r="B100" s="36"/>
      <c r="D100" s="51">
        <v>13.03</v>
      </c>
      <c r="E100" s="45">
        <v>1</v>
      </c>
    </row>
    <row r="101" spans="2:5" ht="12.75">
      <c r="B101" s="36"/>
      <c r="D101" s="51">
        <v>13.1</v>
      </c>
      <c r="E101" s="45">
        <v>19</v>
      </c>
    </row>
    <row r="102" spans="2:5" ht="12.75">
      <c r="B102" s="36"/>
      <c r="D102" s="51">
        <v>13.1</v>
      </c>
      <c r="E102" s="44" t="s">
        <v>116</v>
      </c>
    </row>
    <row r="103" spans="2:5" ht="12.75">
      <c r="B103" s="36"/>
      <c r="D103" s="51">
        <v>13.13</v>
      </c>
      <c r="E103" s="45">
        <v>1</v>
      </c>
    </row>
    <row r="104" spans="2:5" ht="12.75">
      <c r="B104" s="36"/>
      <c r="D104" s="56">
        <v>13.2</v>
      </c>
      <c r="E104" s="44" t="s">
        <v>116</v>
      </c>
    </row>
    <row r="105" spans="4:5" ht="12.75">
      <c r="D105" s="51">
        <v>13.28</v>
      </c>
      <c r="E105" s="45">
        <v>1</v>
      </c>
    </row>
    <row r="106" spans="2:5" ht="12.75">
      <c r="B106" s="36"/>
      <c r="D106" s="56">
        <v>13.3</v>
      </c>
      <c r="E106" s="44" t="s">
        <v>121</v>
      </c>
    </row>
    <row r="107" spans="2:5" ht="12.75">
      <c r="B107" s="36"/>
      <c r="D107" s="57">
        <v>13.35</v>
      </c>
      <c r="E107" s="44" t="s">
        <v>120</v>
      </c>
    </row>
    <row r="108" spans="2:5" ht="12.75">
      <c r="B108" s="36"/>
      <c r="D108" s="51">
        <v>13.4</v>
      </c>
      <c r="E108" s="45">
        <v>14</v>
      </c>
    </row>
    <row r="109" spans="2:5" ht="12.75">
      <c r="B109" s="36"/>
      <c r="D109" s="52">
        <v>13.4</v>
      </c>
      <c r="E109" s="46">
        <v>26</v>
      </c>
    </row>
    <row r="110" spans="2:5" ht="12.75">
      <c r="B110" s="36"/>
      <c r="D110" s="51">
        <v>13.51</v>
      </c>
      <c r="E110" s="45">
        <v>1</v>
      </c>
    </row>
    <row r="111" spans="4:5" ht="12.75">
      <c r="D111" s="56">
        <v>14</v>
      </c>
      <c r="E111" s="44" t="s">
        <v>121</v>
      </c>
    </row>
    <row r="112" spans="2:5" ht="12.75">
      <c r="B112" s="36"/>
      <c r="D112" s="51">
        <v>14.04</v>
      </c>
      <c r="E112" s="45">
        <v>1</v>
      </c>
    </row>
    <row r="113" spans="4:5" ht="12.75">
      <c r="D113" s="51">
        <v>14.05</v>
      </c>
      <c r="E113" s="44" t="s">
        <v>119</v>
      </c>
    </row>
    <row r="114" spans="2:5" ht="12.75">
      <c r="B114" s="36"/>
      <c r="D114" s="51">
        <v>14.1</v>
      </c>
      <c r="E114" s="45">
        <v>19</v>
      </c>
    </row>
    <row r="115" spans="2:5" ht="12.75">
      <c r="B115" s="36"/>
      <c r="D115" s="56">
        <v>14.1</v>
      </c>
      <c r="E115" s="44" t="s">
        <v>121</v>
      </c>
    </row>
    <row r="116" spans="2:5" ht="12.75">
      <c r="B116" s="36"/>
      <c r="D116" s="55">
        <v>14.15</v>
      </c>
      <c r="E116" s="45">
        <v>10</v>
      </c>
    </row>
    <row r="117" spans="2:5" ht="12.75">
      <c r="B117" s="36"/>
      <c r="D117" s="56">
        <v>14.2</v>
      </c>
      <c r="E117" s="44" t="s">
        <v>118</v>
      </c>
    </row>
    <row r="118" spans="2:5" ht="12.75">
      <c r="B118" s="36"/>
      <c r="D118" s="55">
        <v>14.25</v>
      </c>
      <c r="E118" s="45">
        <v>15</v>
      </c>
    </row>
    <row r="119" spans="2:5" ht="12.75">
      <c r="B119" s="36"/>
      <c r="D119" s="51">
        <v>14.25</v>
      </c>
      <c r="E119" s="44" t="s">
        <v>115</v>
      </c>
    </row>
    <row r="120" spans="2:5" ht="12.75">
      <c r="B120" s="36"/>
      <c r="D120" s="51">
        <v>14.3</v>
      </c>
      <c r="E120" s="44" t="s">
        <v>116</v>
      </c>
    </row>
    <row r="121" spans="2:5" ht="12.75">
      <c r="B121" s="36"/>
      <c r="D121" s="51">
        <v>14.31</v>
      </c>
      <c r="E121" s="45">
        <v>1</v>
      </c>
    </row>
    <row r="122" spans="2:5" ht="12.75">
      <c r="B122" s="36"/>
      <c r="D122" s="51">
        <v>14.35</v>
      </c>
      <c r="E122" s="45" t="s">
        <v>117</v>
      </c>
    </row>
    <row r="123" spans="4:5" ht="12.75">
      <c r="D123" s="51">
        <v>14.4</v>
      </c>
      <c r="E123" s="44" t="s">
        <v>116</v>
      </c>
    </row>
    <row r="124" spans="2:5" ht="12.75">
      <c r="B124" s="36"/>
      <c r="D124" s="55">
        <v>14.42</v>
      </c>
      <c r="E124" s="45">
        <v>14</v>
      </c>
    </row>
    <row r="125" spans="2:5" ht="12.75">
      <c r="B125" s="36"/>
      <c r="D125" s="56">
        <v>14.45</v>
      </c>
      <c r="E125" s="44" t="s">
        <v>118</v>
      </c>
    </row>
    <row r="126" spans="2:5" ht="12.75">
      <c r="B126" s="36"/>
      <c r="D126" s="51">
        <v>14.5</v>
      </c>
      <c r="E126" s="44" t="s">
        <v>121</v>
      </c>
    </row>
    <row r="127" spans="2:5" ht="12.75">
      <c r="B127" s="36"/>
      <c r="D127" s="56">
        <v>14.55</v>
      </c>
      <c r="E127" s="44" t="s">
        <v>120</v>
      </c>
    </row>
    <row r="128" spans="2:5" ht="12.75">
      <c r="B128" s="36"/>
      <c r="D128" s="51">
        <v>14.56</v>
      </c>
      <c r="E128" s="45">
        <v>1</v>
      </c>
    </row>
    <row r="129" spans="2:5" ht="12.75">
      <c r="B129" s="36"/>
      <c r="D129" s="52">
        <v>15</v>
      </c>
      <c r="E129" s="46">
        <v>26</v>
      </c>
    </row>
    <row r="130" spans="2:5" ht="12.75">
      <c r="B130" s="36"/>
      <c r="D130" s="54">
        <v>15.05</v>
      </c>
      <c r="E130" s="45">
        <v>19</v>
      </c>
    </row>
    <row r="131" spans="2:5" ht="12.75">
      <c r="B131" s="36"/>
      <c r="D131" s="51">
        <v>15.09</v>
      </c>
      <c r="E131" s="45">
        <v>1</v>
      </c>
    </row>
    <row r="132" spans="4:5" ht="12.75">
      <c r="D132" s="51">
        <v>15.1</v>
      </c>
      <c r="E132" s="45">
        <v>5</v>
      </c>
    </row>
    <row r="133" spans="2:5" ht="12.75">
      <c r="B133" s="36"/>
      <c r="D133" s="51">
        <v>15.15</v>
      </c>
      <c r="E133" s="44" t="s">
        <v>119</v>
      </c>
    </row>
    <row r="134" spans="2:5" ht="12.75">
      <c r="B134" s="36"/>
      <c r="D134" s="51">
        <v>15.17</v>
      </c>
      <c r="E134" s="45">
        <v>15</v>
      </c>
    </row>
    <row r="135" spans="2:5" ht="12.75">
      <c r="B135" s="36"/>
      <c r="D135" s="51">
        <v>15.2</v>
      </c>
      <c r="E135" s="44" t="s">
        <v>121</v>
      </c>
    </row>
    <row r="136" spans="2:5" ht="12.75">
      <c r="B136" s="36"/>
      <c r="D136" s="51">
        <v>15.22</v>
      </c>
      <c r="E136" s="45">
        <v>1</v>
      </c>
    </row>
    <row r="137" spans="2:5" ht="12.75">
      <c r="B137" s="36"/>
      <c r="D137" s="51">
        <v>15.25</v>
      </c>
      <c r="E137" s="44" t="s">
        <v>119</v>
      </c>
    </row>
    <row r="138" spans="2:5" ht="12.75">
      <c r="B138" s="36"/>
      <c r="D138" s="51">
        <v>15.3</v>
      </c>
      <c r="E138" s="44" t="s">
        <v>121</v>
      </c>
    </row>
    <row r="139" spans="2:5" ht="12.75">
      <c r="B139" s="36"/>
      <c r="D139" s="51">
        <v>15.35</v>
      </c>
      <c r="E139" s="45">
        <v>10</v>
      </c>
    </row>
    <row r="140" spans="2:5" ht="12.75">
      <c r="B140" s="36"/>
      <c r="D140" s="51">
        <v>15.4</v>
      </c>
      <c r="E140" s="44" t="s">
        <v>118</v>
      </c>
    </row>
    <row r="141" spans="4:5" ht="12.75">
      <c r="D141" s="51">
        <v>15.45</v>
      </c>
      <c r="E141" s="44" t="s">
        <v>115</v>
      </c>
    </row>
    <row r="142" spans="2:5" ht="12.75">
      <c r="B142" s="36"/>
      <c r="D142" s="51">
        <v>15.49</v>
      </c>
      <c r="E142" s="45">
        <v>1</v>
      </c>
    </row>
    <row r="143" spans="2:5" ht="12.75">
      <c r="B143" s="36"/>
      <c r="D143" s="51">
        <v>15.5</v>
      </c>
      <c r="E143" s="44" t="s">
        <v>116</v>
      </c>
    </row>
    <row r="144" spans="2:5" ht="12.75">
      <c r="B144" s="36"/>
      <c r="D144" s="51">
        <v>15.55</v>
      </c>
      <c r="E144" s="45" t="s">
        <v>117</v>
      </c>
    </row>
    <row r="145" spans="4:5" ht="12.75">
      <c r="D145" s="51">
        <v>16</v>
      </c>
      <c r="E145" s="44" t="s">
        <v>116</v>
      </c>
    </row>
    <row r="146" spans="2:5" ht="12.75">
      <c r="B146" s="36"/>
      <c r="D146" s="51">
        <v>16.05</v>
      </c>
      <c r="E146" s="45">
        <v>19</v>
      </c>
    </row>
    <row r="147" spans="2:5" ht="12.75">
      <c r="B147" s="36"/>
      <c r="D147" s="51">
        <v>16.05</v>
      </c>
      <c r="E147" s="44" t="s">
        <v>118</v>
      </c>
    </row>
    <row r="148" spans="2:5" ht="12.75">
      <c r="B148" s="36"/>
      <c r="D148" s="51">
        <v>16.1</v>
      </c>
      <c r="E148" s="44" t="s">
        <v>121</v>
      </c>
    </row>
    <row r="149" spans="2:5" ht="12.75">
      <c r="B149" s="36"/>
      <c r="D149" s="51">
        <v>16.11</v>
      </c>
      <c r="E149" s="45">
        <v>15</v>
      </c>
    </row>
    <row r="150" spans="2:5" ht="12.75">
      <c r="B150" s="36"/>
      <c r="D150" s="51">
        <v>16.14</v>
      </c>
      <c r="E150" s="45">
        <v>1</v>
      </c>
    </row>
    <row r="151" spans="2:5" ht="12.75">
      <c r="B151" s="36"/>
      <c r="D151" s="51">
        <v>16.15</v>
      </c>
      <c r="E151" s="44" t="s">
        <v>120</v>
      </c>
    </row>
    <row r="152" spans="2:5" ht="12.75">
      <c r="B152" s="36"/>
      <c r="D152" s="52">
        <v>16.2</v>
      </c>
      <c r="E152" s="47">
        <v>26</v>
      </c>
    </row>
    <row r="153" spans="2:5" ht="12.75">
      <c r="B153" s="36"/>
      <c r="D153" s="51">
        <v>16.27</v>
      </c>
      <c r="E153" s="48">
        <v>1</v>
      </c>
    </row>
    <row r="154" spans="2:5" ht="12.75">
      <c r="B154" s="36"/>
      <c r="D154" s="51">
        <v>16.3</v>
      </c>
      <c r="E154" s="48">
        <v>5</v>
      </c>
    </row>
    <row r="155" spans="2:5" ht="12.75">
      <c r="B155" s="36"/>
      <c r="D155" s="51">
        <v>16.35</v>
      </c>
      <c r="E155" s="49" t="s">
        <v>119</v>
      </c>
    </row>
    <row r="156" spans="2:5" ht="12.75">
      <c r="B156" s="36"/>
      <c r="D156" s="51">
        <v>16.4</v>
      </c>
      <c r="E156" s="48">
        <v>1</v>
      </c>
    </row>
    <row r="157" spans="4:5" ht="12.75">
      <c r="D157" s="51">
        <v>16.4</v>
      </c>
      <c r="E157" s="49" t="s">
        <v>121</v>
      </c>
    </row>
    <row r="158" spans="2:5" ht="12.75">
      <c r="B158" s="36"/>
      <c r="D158" s="51">
        <v>16.42</v>
      </c>
      <c r="E158" s="48">
        <v>14</v>
      </c>
    </row>
    <row r="159" spans="2:5" ht="12.75">
      <c r="B159" s="36"/>
      <c r="D159" s="51">
        <v>16.45</v>
      </c>
      <c r="E159" s="49" t="s">
        <v>119</v>
      </c>
    </row>
    <row r="160" spans="2:5" ht="12.75">
      <c r="B160" s="36"/>
      <c r="D160" s="51">
        <v>16.5</v>
      </c>
      <c r="E160" s="49" t="s">
        <v>121</v>
      </c>
    </row>
    <row r="161" spans="2:5" ht="12.75">
      <c r="B161" s="36"/>
      <c r="D161" s="51">
        <v>16.55</v>
      </c>
      <c r="E161" s="48">
        <v>10</v>
      </c>
    </row>
    <row r="162" spans="2:5" ht="12.75">
      <c r="B162" s="36"/>
      <c r="D162" s="51">
        <v>17</v>
      </c>
      <c r="E162" s="49" t="s">
        <v>118</v>
      </c>
    </row>
    <row r="163" spans="2:5" ht="12.75">
      <c r="B163" s="36"/>
      <c r="D163" s="51">
        <v>17.05</v>
      </c>
      <c r="E163" s="48">
        <v>15</v>
      </c>
    </row>
    <row r="164" spans="2:5" ht="12.75">
      <c r="B164" s="36"/>
      <c r="D164" s="51">
        <v>17.05</v>
      </c>
      <c r="E164" s="49">
        <v>19</v>
      </c>
    </row>
    <row r="165" spans="2:5" ht="12.75">
      <c r="B165" s="36"/>
      <c r="D165" s="51">
        <v>17.05</v>
      </c>
      <c r="E165" s="49" t="s">
        <v>115</v>
      </c>
    </row>
    <row r="166" spans="4:5" ht="12.75">
      <c r="D166" s="51">
        <v>17.07</v>
      </c>
      <c r="E166" s="48">
        <v>1</v>
      </c>
    </row>
    <row r="167" spans="2:5" ht="12.75">
      <c r="B167" s="36"/>
      <c r="D167" s="56">
        <v>17.1</v>
      </c>
      <c r="E167" s="49" t="s">
        <v>116</v>
      </c>
    </row>
    <row r="168" spans="2:5" ht="12.75">
      <c r="B168" s="36"/>
      <c r="D168" s="51">
        <v>17.15</v>
      </c>
      <c r="E168" s="48" t="s">
        <v>117</v>
      </c>
    </row>
    <row r="169" spans="2:5" ht="12.75">
      <c r="B169" s="36"/>
      <c r="D169" s="51">
        <v>17.2</v>
      </c>
      <c r="E169" s="49" t="s">
        <v>116</v>
      </c>
    </row>
    <row r="170" spans="2:5" ht="12.75">
      <c r="B170" s="36"/>
      <c r="D170" s="51">
        <v>17.25</v>
      </c>
      <c r="E170" s="49" t="s">
        <v>118</v>
      </c>
    </row>
    <row r="171" spans="4:5" ht="12.75">
      <c r="D171" s="51">
        <v>17.3</v>
      </c>
      <c r="E171" s="49" t="s">
        <v>121</v>
      </c>
    </row>
    <row r="172" spans="2:5" ht="12.75">
      <c r="B172" s="36"/>
      <c r="D172" s="51">
        <v>17.32</v>
      </c>
      <c r="E172" s="48">
        <v>1</v>
      </c>
    </row>
    <row r="173" spans="2:5" ht="12.75">
      <c r="B173" s="36"/>
      <c r="D173" s="51">
        <v>17.35</v>
      </c>
      <c r="E173" s="49" t="s">
        <v>120</v>
      </c>
    </row>
    <row r="174" spans="2:5" ht="12.75">
      <c r="B174" s="36"/>
      <c r="D174" s="52">
        <v>17.4</v>
      </c>
      <c r="E174" s="47">
        <v>26</v>
      </c>
    </row>
    <row r="175" spans="2:5" ht="12.75">
      <c r="B175" s="36"/>
      <c r="D175" s="51">
        <v>17.42</v>
      </c>
      <c r="E175" s="48">
        <v>14</v>
      </c>
    </row>
    <row r="176" spans="2:5" ht="12.75">
      <c r="B176" s="36"/>
      <c r="D176" s="51">
        <v>17.45</v>
      </c>
      <c r="E176" s="48">
        <v>1</v>
      </c>
    </row>
    <row r="177" spans="2:5" ht="12.75">
      <c r="B177" s="36"/>
      <c r="D177" s="51">
        <v>17.5</v>
      </c>
      <c r="E177" s="48">
        <v>5</v>
      </c>
    </row>
    <row r="178" spans="2:5" ht="12.75">
      <c r="B178" s="36"/>
      <c r="D178" s="51">
        <v>17.55</v>
      </c>
      <c r="E178" s="49" t="s">
        <v>119</v>
      </c>
    </row>
    <row r="179" spans="2:5" ht="12.75">
      <c r="B179" s="36"/>
      <c r="D179" s="51">
        <v>17.58</v>
      </c>
      <c r="E179" s="48">
        <v>1</v>
      </c>
    </row>
    <row r="180" spans="2:5" ht="12.75">
      <c r="B180" s="36"/>
      <c r="D180" s="51">
        <v>17.59</v>
      </c>
      <c r="E180" s="48">
        <v>15</v>
      </c>
    </row>
    <row r="181" spans="4:5" ht="12.75">
      <c r="D181" s="51">
        <v>18</v>
      </c>
      <c r="E181" s="49" t="s">
        <v>121</v>
      </c>
    </row>
    <row r="182" spans="2:5" ht="12.75">
      <c r="B182" s="36"/>
      <c r="D182" s="51">
        <v>18.05</v>
      </c>
      <c r="E182" s="49" t="s">
        <v>119</v>
      </c>
    </row>
    <row r="183" spans="2:5" ht="12.75">
      <c r="B183" s="36"/>
      <c r="D183" s="51">
        <v>18.1</v>
      </c>
      <c r="E183" s="49" t="s">
        <v>121</v>
      </c>
    </row>
    <row r="184" spans="2:5" ht="12.75">
      <c r="B184" s="36"/>
      <c r="D184" s="51">
        <v>18.15</v>
      </c>
      <c r="E184" s="48">
        <v>10</v>
      </c>
    </row>
    <row r="185" spans="2:5" ht="12.75">
      <c r="B185" s="36"/>
      <c r="D185" s="51">
        <v>18.25</v>
      </c>
      <c r="E185" s="48">
        <v>1</v>
      </c>
    </row>
    <row r="186" spans="2:5" ht="12.75">
      <c r="B186" s="36"/>
      <c r="D186" s="51">
        <v>18.25</v>
      </c>
      <c r="E186" s="49" t="s">
        <v>115</v>
      </c>
    </row>
    <row r="187" spans="2:5" ht="12.75">
      <c r="B187" s="36"/>
      <c r="D187" s="56">
        <v>18.3</v>
      </c>
      <c r="E187" s="49" t="s">
        <v>116</v>
      </c>
    </row>
    <row r="188" spans="4:5" ht="12.75">
      <c r="D188" s="58">
        <v>18.35</v>
      </c>
      <c r="E188" s="45" t="s">
        <v>117</v>
      </c>
    </row>
    <row r="189" spans="2:5" ht="12.75">
      <c r="B189" s="36"/>
      <c r="D189" s="58">
        <v>18.5</v>
      </c>
      <c r="E189" s="45">
        <v>1</v>
      </c>
    </row>
    <row r="190" spans="2:5" ht="12.75">
      <c r="B190" s="36"/>
      <c r="D190" s="58">
        <v>18.5</v>
      </c>
      <c r="E190" s="44" t="s">
        <v>121</v>
      </c>
    </row>
    <row r="191" spans="2:5" ht="12.75">
      <c r="B191" s="36"/>
      <c r="D191" s="58">
        <v>18.55</v>
      </c>
      <c r="E191" s="44" t="s">
        <v>120</v>
      </c>
    </row>
    <row r="192" spans="4:5" ht="12.75">
      <c r="D192" s="58">
        <v>19.15</v>
      </c>
      <c r="E192" s="44" t="s">
        <v>119</v>
      </c>
    </row>
    <row r="193" spans="2:5" ht="12.75">
      <c r="B193" s="36"/>
      <c r="D193" s="59">
        <v>19.55</v>
      </c>
      <c r="E193" s="45" t="s">
        <v>117</v>
      </c>
    </row>
    <row r="194" spans="2:5" ht="12.75">
      <c r="B194" s="36"/>
      <c r="D194" s="58">
        <v>20.08</v>
      </c>
      <c r="E194" s="45">
        <v>1</v>
      </c>
    </row>
    <row r="195" spans="2:5" ht="12.75">
      <c r="B195" s="36"/>
      <c r="D195" s="58">
        <v>20.1</v>
      </c>
      <c r="E195" s="44" t="s">
        <v>121</v>
      </c>
    </row>
    <row r="196" spans="2:5" ht="12.75">
      <c r="B196" s="36"/>
      <c r="D196" s="58">
        <v>20.35</v>
      </c>
      <c r="E196" s="44" t="s">
        <v>119</v>
      </c>
    </row>
    <row r="197" ht="12.75">
      <c r="B197" s="36"/>
    </row>
    <row r="198" ht="12.75">
      <c r="B198" s="36"/>
    </row>
    <row r="199" ht="12.75">
      <c r="B199" s="36"/>
    </row>
    <row r="200" ht="12.75">
      <c r="B200" s="36"/>
    </row>
    <row r="201" ht="12.75">
      <c r="B201" s="36"/>
    </row>
    <row r="204" ht="12.75">
      <c r="B204" s="36"/>
    </row>
    <row r="205" ht="12.75">
      <c r="B205" s="36"/>
    </row>
    <row r="206" ht="12.75">
      <c r="B206" s="36"/>
    </row>
    <row r="207" ht="12.75">
      <c r="B207" s="36"/>
    </row>
    <row r="208" ht="12.75">
      <c r="B208" s="36"/>
    </row>
    <row r="209" ht="12.75">
      <c r="B209" s="36"/>
    </row>
    <row r="210" ht="12.75">
      <c r="B210" s="36"/>
    </row>
    <row r="211" ht="12.75">
      <c r="B211" s="36"/>
    </row>
    <row r="212" ht="12.75">
      <c r="B212" s="36"/>
    </row>
    <row r="213" ht="12.75">
      <c r="B213" s="36"/>
    </row>
    <row r="214" ht="12.75">
      <c r="B214" s="36"/>
    </row>
    <row r="215" ht="12.75">
      <c r="B215" s="36"/>
    </row>
    <row r="216" ht="12.75">
      <c r="B216" s="36"/>
    </row>
    <row r="217" ht="12.75">
      <c r="B217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2021-11-19T08:35:47Z</cp:lastPrinted>
  <dcterms:created xsi:type="dcterms:W3CDTF">2021-07-20T05:21:26Z</dcterms:created>
  <dcterms:modified xsi:type="dcterms:W3CDTF">2022-10-20T10:24:52Z</dcterms:modified>
  <cp:category/>
  <cp:version/>
  <cp:contentType/>
  <cp:contentStatus/>
</cp:coreProperties>
</file>